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5480" windowHeight="11640"/>
  </bookViews>
  <sheets>
    <sheet name="Contents" sheetId="11" r:id="rId1"/>
    <sheet name="table49&amp;50" sheetId="6" r:id="rId2"/>
    <sheet name="table51&amp;52" sheetId="7" r:id="rId3"/>
    <sheet name="Fig30_31" sheetId="1" r:id="rId4"/>
    <sheet name="Fig32" sheetId="3" r:id="rId5"/>
    <sheet name="Fig33" sheetId="5" r:id="rId6"/>
    <sheet name="table53&amp;54" sheetId="8" r:id="rId7"/>
    <sheet name="Fig34" sheetId="4" r:id="rId8"/>
    <sheet name="Fig35" sheetId="2" r:id="rId9"/>
    <sheet name="table55&amp;56&amp;57" sheetId="9" r:id="rId10"/>
    <sheet name="Notes" sheetId="10" r:id="rId11"/>
  </sheets>
  <calcPr calcId="125725"/>
</workbook>
</file>

<file path=xl/sharedStrings.xml><?xml version="1.0" encoding="utf-8"?>
<sst xmlns="http://schemas.openxmlformats.org/spreadsheetml/2006/main" count="345" uniqueCount="139">
  <si>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</si>
  <si>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</si>
  <si>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</si>
  <si>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</si>
  <si>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</si>
  <si>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</si>
  <si>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</si>
  <si>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</si>
  <si>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</si>
  <si>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</si>
  <si>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</si>
  <si>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70-74 </t>
  </si>
  <si>
    <t xml:space="preserve">75-79 </t>
  </si>
  <si>
    <t xml:space="preserve">80+ </t>
  </si>
  <si>
    <t>Year</t>
  </si>
  <si>
    <t>15 - 19 years</t>
  </si>
  <si>
    <t>20 - 24 years</t>
  </si>
  <si>
    <t>60 years and over</t>
  </si>
  <si>
    <t>Fatal crashes</t>
  </si>
  <si>
    <t>Injury crashes</t>
  </si>
  <si>
    <t>Table 49</t>
  </si>
  <si>
    <t>Age Group Years</t>
  </si>
  <si>
    <t>Number</t>
  </si>
  <si>
    <t xml:space="preserve"> 0 to 14   </t>
  </si>
  <si>
    <t>-</t>
  </si>
  <si>
    <t xml:space="preserve">15 to 19   </t>
  </si>
  <si>
    <t xml:space="preserve">20 to 24   </t>
  </si>
  <si>
    <t xml:space="preserve">25 to 29   </t>
  </si>
  <si>
    <t xml:space="preserve">30 to 34   </t>
  </si>
  <si>
    <t xml:space="preserve">35 to 39   </t>
  </si>
  <si>
    <t xml:space="preserve">40 to 44   </t>
  </si>
  <si>
    <t xml:space="preserve">45 to 49   </t>
  </si>
  <si>
    <t xml:space="preserve">50 to 54   </t>
  </si>
  <si>
    <t xml:space="preserve">55 to 59   </t>
  </si>
  <si>
    <t xml:space="preserve">60 to 64   </t>
  </si>
  <si>
    <t xml:space="preserve">65 to 69   </t>
  </si>
  <si>
    <t>70 and over</t>
  </si>
  <si>
    <t xml:space="preserve">Unknown    </t>
  </si>
  <si>
    <t xml:space="preserve">Total      </t>
  </si>
  <si>
    <t>Note:</t>
  </si>
  <si>
    <t>Columns do not always add to the total as there are other vehicle types such as</t>
  </si>
  <si>
    <t>buses not included separately in the table.</t>
  </si>
  <si>
    <t>Table 50</t>
  </si>
  <si>
    <t>Fatal crashes are not included in this table (see table 49).</t>
  </si>
  <si>
    <t>Table 51</t>
  </si>
  <si>
    <t>Historical</t>
  </si>
  <si>
    <t>Year ending 31 December</t>
  </si>
  <si>
    <t>15 to 19 Years</t>
  </si>
  <si>
    <t>20 to 24 Years</t>
  </si>
  <si>
    <t>25 to 29 Years</t>
  </si>
  <si>
    <t>30 to 39 Years</t>
  </si>
  <si>
    <t>40 to 59 Years</t>
  </si>
  <si>
    <t>60 Years and over</t>
  </si>
  <si>
    <t>Unknown and other</t>
  </si>
  <si>
    <t>Total</t>
  </si>
  <si>
    <t>Table 52</t>
  </si>
  <si>
    <t>NOTE:</t>
  </si>
  <si>
    <t>Fatal crashes are not included in this table (see table 51).</t>
  </si>
  <si>
    <t>Table 53</t>
  </si>
  <si>
    <t>15 to 29 Years</t>
  </si>
  <si>
    <t>30 to 59 Years</t>
  </si>
  <si>
    <t>Table 54</t>
  </si>
  <si>
    <t>Fatal crashes are not included in this table (see table 53).</t>
  </si>
  <si>
    <t>Table 55</t>
  </si>
  <si>
    <t>Car/Van</t>
  </si>
  <si>
    <t>Truck</t>
  </si>
  <si>
    <t>Motorcycle</t>
  </si>
  <si>
    <t xml:space="preserve">15 to 19 </t>
  </si>
  <si>
    <t xml:space="preserve">20 to 24 </t>
  </si>
  <si>
    <t xml:space="preserve">25 to 29 </t>
  </si>
  <si>
    <t xml:space="preserve">30 to 39 </t>
  </si>
  <si>
    <t xml:space="preserve">40 to 59 </t>
  </si>
  <si>
    <t xml:space="preserve">60 and over </t>
  </si>
  <si>
    <t xml:space="preserve">Total </t>
  </si>
  <si>
    <t>Where the number of drivers is less than twenty the percentage is not calculated.</t>
  </si>
  <si>
    <t>Table 56</t>
  </si>
  <si>
    <t>Table 57</t>
  </si>
  <si>
    <t xml:space="preserve">total </t>
  </si>
  <si>
    <t>Return to Contents</t>
  </si>
  <si>
    <t>Tables</t>
  </si>
  <si>
    <t>Figures</t>
  </si>
  <si>
    <t>Notes</t>
  </si>
  <si>
    <t>Drivers involved in crashes</t>
  </si>
  <si>
    <t>Drivers involved in fatal crashes by age and vehicle type</t>
  </si>
  <si>
    <t>Drivers involved in injury crashes by age and vehicle type</t>
  </si>
  <si>
    <t>Car and van drivers involved in fatal crashes by age group historical</t>
  </si>
  <si>
    <t>Car and van drivers involved in injury crashes by age group historical</t>
  </si>
  <si>
    <t>Car and van drivers involved in fatal crashes by age group and sex historical</t>
  </si>
  <si>
    <t xml:space="preserve">Car and van drivers involved in injury crashes by age group and sex historical </t>
  </si>
  <si>
    <t>Percentage of crash involved drivers with alcohol recorded as a factor</t>
  </si>
  <si>
    <t>Percentage of crash involved drivers with too fast for conditions recorded as a factor</t>
  </si>
  <si>
    <t>Percentage of crash involved drivers with failed to give way recorded as a factor</t>
  </si>
  <si>
    <t xml:space="preserve">Figure 30 </t>
  </si>
  <si>
    <t>Figure 31</t>
  </si>
  <si>
    <t>Figure 32</t>
  </si>
  <si>
    <t>Figure 33</t>
  </si>
  <si>
    <t>Figure 34</t>
  </si>
  <si>
    <t>Figure 35</t>
  </si>
  <si>
    <t xml:space="preserve">Percentage of crash involved car drivers by age and gender for fatal crashes </t>
  </si>
  <si>
    <t>Percentage of crash involved car drivers by age and gender for injury crashes</t>
  </si>
  <si>
    <t xml:space="preserve">Percentage of crash involved car drivers in selected age groups - fatal crashes </t>
  </si>
  <si>
    <t xml:space="preserve">Percentage of crash involved car drivers in selected age groups - injury crashes </t>
  </si>
  <si>
    <t xml:space="preserve">Male drivers as a percentage of all crash involved car drivers - all ages </t>
  </si>
  <si>
    <t>Male drivers as a percentage of all crash involved car drivers - 15-29 years</t>
  </si>
  <si>
    <t>Figure 30 &amp; 31: Percentage of crash involved car drivers by age and sex</t>
  </si>
  <si>
    <t>Drivers in fatal crashes</t>
  </si>
  <si>
    <t>Drivers in injury crashes</t>
  </si>
  <si>
    <t>Percent in injury crashes</t>
  </si>
  <si>
    <t>Male</t>
  </si>
  <si>
    <t>Female</t>
  </si>
  <si>
    <t>Figure 32: Percent of car drivers involved in FATAL crashes in selected age groups</t>
  </si>
  <si>
    <t>Drivers involved in fatal crashes</t>
  </si>
  <si>
    <t>by age and vehicle type</t>
  </si>
  <si>
    <t>Drivers involved in injury crashes</t>
  </si>
  <si>
    <t>Car and van drivers involved in fatal crashes by age group</t>
  </si>
  <si>
    <t>Car and van drivers involved in injury crashes by age group</t>
  </si>
  <si>
    <t>Age group</t>
  </si>
  <si>
    <t>Note: Drivers with unknown age or sex are not included in this table</t>
  </si>
  <si>
    <t>Car and van drivers involved in fatal crashes by age group and sex</t>
  </si>
  <si>
    <t>Car and van drivers involved in injury crashes by age group and sex</t>
  </si>
  <si>
    <t>Percentage of crash involved drivers</t>
  </si>
  <si>
    <t>with ALCOHOL/DRUGS recorded as a factor contributing to the crash</t>
  </si>
  <si>
    <t>with TOO FAST FOR CONDITIONS recorded as a factor contributing to the crash</t>
  </si>
  <si>
    <t>with FAILED TO GIVE WAY OR STOP recorded as a factor contributing to the crash</t>
  </si>
  <si>
    <t>Percent male</t>
  </si>
  <si>
    <t>Age group years</t>
  </si>
  <si>
    <t xml:space="preserve"> Injury crashes</t>
  </si>
  <si>
    <t>Percent in fatal crashes</t>
  </si>
  <si>
    <t>Motor Vehicle Crashes in NZ 2016</t>
  </si>
  <si>
    <t>Year ended 31 December 2016</t>
  </si>
  <si>
    <t>Figure 34: Male drivers as a percentage of all crash involved car drivers</t>
  </si>
  <si>
    <t>Figure 35: Male drivers as a percentage of all crash involved car drivers aged 15-29 years</t>
  </si>
  <si>
    <t>From tables 53 and 54</t>
  </si>
  <si>
    <t>Figure 33: Percent of car drivers involved in INJURY crashes in selected age groups</t>
  </si>
  <si>
    <t>2016 figures do not include alcohol/drugs suspected and are therefore not comparable with earlier years</t>
  </si>
  <si>
    <t xml:space="preserve">See the 'Notes from NZTA's Crash Analysis System (CAS)' in the Notes page for details.
</t>
  </si>
  <si>
    <t>2016 alcohol/drugs figures do not include alcohol/drugs suspected and are therefore not comparable with earlier years</t>
  </si>
  <si>
    <t>Alcohol factors</t>
  </si>
  <si>
    <t xml:space="preserve">See the 'Notes from NZTA's Crash Analysis System (CAS)' below for details.
</t>
  </si>
</sst>
</file>

<file path=xl/styles.xml><?xml version="1.0" encoding="utf-8"?>
<styleSheet xmlns="http://schemas.openxmlformats.org/spreadsheetml/2006/main">
  <numFmts count="2">
    <numFmt numFmtId="164" formatCode="0.0"/>
    <numFmt numFmtId="165" formatCode="0.0%"/>
  </numFmts>
  <fonts count="9">
    <font>
      <sz val="10"/>
      <name val="Arial"/>
    </font>
    <font>
      <sz val="10"/>
      <name val="Arial"/>
      <family val="2"/>
    </font>
    <font>
      <sz val="8"/>
      <name val="Arial"/>
      <family val="2"/>
    </font>
    <font>
      <b/>
      <sz val="10"/>
      <name val="Arial"/>
      <family val="2"/>
    </font>
    <font>
      <u/>
      <sz val="10"/>
      <color indexed="12"/>
      <name val="Arial"/>
      <family val="2"/>
    </font>
    <font>
      <b/>
      <sz val="14"/>
      <name val="Arial"/>
      <family val="2"/>
    </font>
    <font>
      <b/>
      <sz val="12"/>
      <name val="Arial"/>
      <family val="2"/>
    </font>
    <font>
      <sz val="10"/>
      <color rgb="FFFF0000"/>
      <name val="Arial"/>
      <family val="2"/>
    </font>
    <font>
      <b/>
      <i/>
      <sz val="10"/>
      <name val="Arial"/>
      <family val="2"/>
    </font>
  </fonts>
  <fills count="3">
    <fill>
      <patternFill patternType="none"/>
    </fill>
    <fill>
      <patternFill patternType="gray125"/>
    </fill>
    <fill>
      <patternFill patternType="solid">
        <fgColor theme="2"/>
        <bgColor indexed="64"/>
      </patternFill>
    </fill>
  </fills>
  <borders count="12">
    <border>
      <left/>
      <right/>
      <top/>
      <bottom/>
      <diagonal/>
    </border>
    <border>
      <left style="thin">
        <color rgb="FF00A9EF"/>
      </left>
      <right style="thin">
        <color rgb="FF00A9EF"/>
      </right>
      <top style="thin">
        <color rgb="FF00A9EF"/>
      </top>
      <bottom style="medium">
        <color rgb="FF00A9EF"/>
      </bottom>
      <diagonal/>
    </border>
    <border>
      <left/>
      <right/>
      <top/>
      <bottom style="medium">
        <color rgb="FF00A9EF"/>
      </bottom>
      <diagonal/>
    </border>
    <border>
      <left/>
      <right/>
      <top style="medium">
        <color rgb="FF00A9EF"/>
      </top>
      <bottom style="medium">
        <color rgb="FF00A9EF"/>
      </bottom>
      <diagonal/>
    </border>
    <border>
      <left style="thin">
        <color rgb="FF00A9EF"/>
      </left>
      <right/>
      <top style="thin">
        <color rgb="FF00A9EF"/>
      </top>
      <bottom style="medium">
        <color rgb="FF00A9EF"/>
      </bottom>
      <diagonal/>
    </border>
    <border>
      <left style="thin">
        <color rgb="FF00A9EF"/>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
      <left/>
      <right style="thin">
        <color rgb="FF00A9EF"/>
      </right>
      <top style="thin">
        <color rgb="FF00A9EF"/>
      </top>
      <bottom style="medium">
        <color rgb="FF00A9EF"/>
      </bottom>
      <diagonal/>
    </border>
    <border>
      <left/>
      <right style="thin">
        <color rgb="FF00A9EF"/>
      </right>
      <top style="medium">
        <color rgb="FF00A9EF"/>
      </top>
      <bottom style="thin">
        <color rgb="FF00A9EF"/>
      </bottom>
      <diagonal/>
    </border>
    <border>
      <left style="thin">
        <color rgb="FF00A9EF"/>
      </left>
      <right/>
      <top style="medium">
        <color rgb="FF00A9EF"/>
      </top>
      <bottom/>
      <diagonal/>
    </border>
    <border>
      <left style="thin">
        <color rgb="FF00A9EF"/>
      </left>
      <right/>
      <top/>
      <bottom/>
      <diagonal/>
    </border>
    <border>
      <left style="thin">
        <color rgb="FF00A9EF"/>
      </left>
      <right/>
      <top/>
      <bottom style="medium">
        <color rgb="FF00A9EF"/>
      </bottom>
      <diagonal/>
    </border>
  </borders>
  <cellStyleXfs count="5">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 fillId="0" borderId="0"/>
    <xf numFmtId="9" fontId="1" fillId="0" borderId="0" applyFont="0" applyFill="0" applyBorder="0" applyAlignment="0" applyProtection="0"/>
  </cellStyleXfs>
  <cellXfs count="59">
    <xf numFmtId="0" fontId="0" fillId="0" borderId="0" xfId="0"/>
    <xf numFmtId="0" fontId="3" fillId="0" borderId="0" xfId="0" applyFont="1"/>
    <xf numFmtId="1" fontId="0" fillId="0" borderId="0" xfId="0" applyNumberFormat="1" applyAlignment="1">
      <alignment horizontal="right"/>
    </xf>
    <xf numFmtId="164" fontId="0" fillId="0" borderId="0" xfId="0" applyNumberFormat="1"/>
    <xf numFmtId="1" fontId="0" fillId="0" borderId="0" xfId="0" applyNumberFormat="1"/>
    <xf numFmtId="165" fontId="0" fillId="0" borderId="0" xfId="4" applyNumberFormat="1" applyFont="1"/>
    <xf numFmtId="165" fontId="0" fillId="0" borderId="0" xfId="0" applyNumberFormat="1"/>
    <xf numFmtId="0" fontId="4" fillId="0" borderId="0" xfId="2" applyAlignment="1" applyProtection="1"/>
    <xf numFmtId="0" fontId="1" fillId="0" borderId="0" xfId="3"/>
    <xf numFmtId="0" fontId="5" fillId="0" borderId="0" xfId="3" applyFont="1"/>
    <xf numFmtId="0" fontId="1" fillId="0" borderId="0" xfId="3" applyFont="1"/>
    <xf numFmtId="0" fontId="6" fillId="0" borderId="0" xfId="3" applyFont="1"/>
    <xf numFmtId="0" fontId="4" fillId="0" borderId="0" xfId="1" applyAlignment="1" applyProtection="1">
      <alignment vertical="top" wrapText="1"/>
    </xf>
    <xf numFmtId="0" fontId="1" fillId="0" borderId="0" xfId="3" applyFont="1" applyAlignment="1">
      <alignment vertical="top" wrapText="1"/>
    </xf>
    <xf numFmtId="0" fontId="4" fillId="0" borderId="0" xfId="2" applyFont="1" applyAlignment="1" applyProtection="1">
      <alignment vertical="top" wrapText="1"/>
    </xf>
    <xf numFmtId="0" fontId="4" fillId="0" borderId="0" xfId="2" applyFont="1" applyAlignment="1" applyProtection="1"/>
    <xf numFmtId="0" fontId="1" fillId="0" borderId="0" xfId="0" applyFont="1" applyAlignment="1">
      <alignment vertical="top" wrapText="1"/>
    </xf>
    <xf numFmtId="0" fontId="4" fillId="0" borderId="0" xfId="1" applyAlignment="1" applyProtection="1"/>
    <xf numFmtId="0" fontId="0" fillId="0" borderId="0" xfId="0" applyAlignment="1">
      <alignment horizontal="center"/>
    </xf>
    <xf numFmtId="0" fontId="0" fillId="0" borderId="1" xfId="0" applyBorder="1" applyAlignment="1">
      <alignment horizontal="center" wrapText="1"/>
    </xf>
    <xf numFmtId="0" fontId="0" fillId="0" borderId="2" xfId="0" applyBorder="1"/>
    <xf numFmtId="1" fontId="0" fillId="0" borderId="2" xfId="0" applyNumberFormat="1" applyBorder="1" applyAlignment="1">
      <alignment horizontal="right"/>
    </xf>
    <xf numFmtId="1" fontId="0" fillId="0" borderId="2" xfId="0" applyNumberFormat="1" applyBorder="1"/>
    <xf numFmtId="0" fontId="0" fillId="0" borderId="3" xfId="0" applyBorder="1" applyAlignment="1">
      <alignment horizontal="center" wrapText="1"/>
    </xf>
    <xf numFmtId="0" fontId="1" fillId="0" borderId="0" xfId="0" applyFont="1"/>
    <xf numFmtId="0" fontId="1" fillId="0" borderId="1" xfId="0" applyFont="1" applyBorder="1" applyAlignment="1">
      <alignment horizontal="center"/>
    </xf>
    <xf numFmtId="0" fontId="1" fillId="0" borderId="4" xfId="0" applyFont="1" applyBorder="1" applyAlignment="1">
      <alignment horizontal="center"/>
    </xf>
    <xf numFmtId="0" fontId="0" fillId="0" borderId="3" xfId="0" applyBorder="1" applyAlignment="1">
      <alignment horizontal="center"/>
    </xf>
    <xf numFmtId="0" fontId="0" fillId="0" borderId="2" xfId="0" applyBorder="1" applyAlignment="1">
      <alignment horizontal="center"/>
    </xf>
    <xf numFmtId="164" fontId="0" fillId="0" borderId="2" xfId="0" applyNumberFormat="1" applyBorder="1"/>
    <xf numFmtId="0" fontId="0" fillId="0" borderId="1"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0" fillId="0" borderId="0" xfId="0" applyBorder="1"/>
    <xf numFmtId="0" fontId="0" fillId="0" borderId="0" xfId="0" applyBorder="1" applyAlignment="1">
      <alignment horizontal="center"/>
    </xf>
    <xf numFmtId="164" fontId="0" fillId="0" borderId="0" xfId="0" applyNumberFormat="1" applyBorder="1"/>
    <xf numFmtId="1" fontId="0" fillId="0" borderId="0" xfId="0" applyNumberFormat="1" applyBorder="1"/>
    <xf numFmtId="0" fontId="0" fillId="0" borderId="9" xfId="0" applyBorder="1"/>
    <xf numFmtId="1" fontId="0" fillId="0" borderId="10" xfId="0" applyNumberFormat="1" applyBorder="1" applyAlignment="1">
      <alignment horizontal="right"/>
    </xf>
    <xf numFmtId="1" fontId="0" fillId="0" borderId="11" xfId="0" applyNumberFormat="1" applyBorder="1" applyAlignment="1">
      <alignment horizontal="right"/>
    </xf>
    <xf numFmtId="0" fontId="7" fillId="0" borderId="0" xfId="0" applyFont="1"/>
    <xf numFmtId="0" fontId="1" fillId="0" borderId="5"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1" fillId="0" borderId="8" xfId="0" applyFont="1" applyBorder="1" applyAlignment="1">
      <alignment horizontal="center" wrapText="1"/>
    </xf>
    <xf numFmtId="0" fontId="0" fillId="0" borderId="7" xfId="0" applyBorder="1" applyAlignment="1">
      <alignment horizontal="center" wrapText="1"/>
    </xf>
    <xf numFmtId="0" fontId="1" fillId="0" borderId="6" xfId="0" applyFont="1" applyBorder="1" applyAlignment="1">
      <alignment horizont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0" fillId="0" borderId="8" xfId="0" applyBorder="1" applyAlignment="1">
      <alignment horizontal="left"/>
    </xf>
    <xf numFmtId="0" fontId="0" fillId="0" borderId="7" xfId="0" applyBorder="1" applyAlignment="1">
      <alignment horizontal="left"/>
    </xf>
    <xf numFmtId="0" fontId="8" fillId="2" borderId="0" xfId="0" applyFont="1" applyFill="1"/>
    <xf numFmtId="0" fontId="0" fillId="2" borderId="0" xfId="0" applyFill="1"/>
    <xf numFmtId="0" fontId="8" fillId="2" borderId="0" xfId="0" applyFont="1" applyFill="1" applyAlignment="1"/>
    <xf numFmtId="0" fontId="3" fillId="0" borderId="0" xfId="3" applyFont="1"/>
    <xf numFmtId="0" fontId="8" fillId="0" borderId="0" xfId="0" applyFont="1"/>
    <xf numFmtId="0" fontId="8" fillId="0" borderId="0" xfId="0" applyFont="1" applyAlignment="1"/>
  </cellXfs>
  <cellStyles count="5">
    <cellStyle name="Hyperlink" xfId="1" builtinId="8"/>
    <cellStyle name="Hyperlink 2" xfId="2"/>
    <cellStyle name="Normal" xfId="0" builtinId="0"/>
    <cellStyle name="Normal 2" xfId="3"/>
    <cellStyle name="Percent" xfId="4"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30
Percentage of crash involved car drivers by age and sex for fatal crashes</a:t>
            </a:r>
          </a:p>
        </c:rich>
      </c:tx>
      <c:layout>
        <c:manualLayout>
          <c:xMode val="edge"/>
          <c:yMode val="edge"/>
          <c:x val="0.14264037237037225"/>
          <c:y val="3.4874200047028042E-2"/>
        </c:manualLayout>
      </c:layout>
      <c:spPr>
        <a:noFill/>
        <a:ln w="25400">
          <a:noFill/>
        </a:ln>
      </c:spPr>
    </c:title>
    <c:plotArea>
      <c:layout>
        <c:manualLayout>
          <c:layoutTarget val="inner"/>
          <c:xMode val="edge"/>
          <c:yMode val="edge"/>
          <c:x val="0.16641375821952453"/>
          <c:y val="0.21167933508053691"/>
          <c:w val="0.74709155285786599"/>
          <c:h val="0.57907680171457265"/>
        </c:manualLayout>
      </c:layout>
      <c:barChart>
        <c:barDir val="col"/>
        <c:grouping val="stacked"/>
        <c:ser>
          <c:idx val="4"/>
          <c:order val="0"/>
          <c:tx>
            <c:v>Male</c:v>
          </c:tx>
          <c:spPr>
            <a:solidFill>
              <a:srgbClr val="808080"/>
            </a:solidFill>
            <a:ln w="12700">
              <a:solidFill>
                <a:srgbClr val="000000"/>
              </a:solidFill>
              <a:prstDash val="solid"/>
            </a:ln>
          </c:spPr>
          <c:cat>
            <c:strRef>
              <c:f>Fig30_31!$B$7:$B$20</c:f>
              <c:strCache>
                <c:ptCount val="14"/>
                <c:pt idx="0">
                  <c:v>15-19 </c:v>
                </c:pt>
                <c:pt idx="1">
                  <c:v>20-24 </c:v>
                </c:pt>
                <c:pt idx="2">
                  <c:v>25-29 </c:v>
                </c:pt>
                <c:pt idx="3">
                  <c:v>30-34 </c:v>
                </c:pt>
                <c:pt idx="4">
                  <c:v>35-39 </c:v>
                </c:pt>
                <c:pt idx="5">
                  <c:v>40-44 </c:v>
                </c:pt>
                <c:pt idx="6">
                  <c:v>45-49 </c:v>
                </c:pt>
                <c:pt idx="7">
                  <c:v>50-54 </c:v>
                </c:pt>
                <c:pt idx="8">
                  <c:v>55-59 </c:v>
                </c:pt>
                <c:pt idx="9">
                  <c:v>60-64 </c:v>
                </c:pt>
                <c:pt idx="10">
                  <c:v>65-69 </c:v>
                </c:pt>
                <c:pt idx="11">
                  <c:v>70-74 </c:v>
                </c:pt>
                <c:pt idx="12">
                  <c:v>75-79 </c:v>
                </c:pt>
                <c:pt idx="13">
                  <c:v>80+ </c:v>
                </c:pt>
              </c:strCache>
            </c:strRef>
          </c:cat>
          <c:val>
            <c:numRef>
              <c:f>Fig30_31!$G$7:$G$20</c:f>
              <c:numCache>
                <c:formatCode>General</c:formatCode>
                <c:ptCount val="14"/>
                <c:pt idx="0">
                  <c:v>7.5</c:v>
                </c:pt>
                <c:pt idx="1">
                  <c:v>11.5</c:v>
                </c:pt>
                <c:pt idx="2">
                  <c:v>8.4</c:v>
                </c:pt>
                <c:pt idx="3">
                  <c:v>5.3</c:v>
                </c:pt>
                <c:pt idx="4">
                  <c:v>5.6</c:v>
                </c:pt>
                <c:pt idx="5">
                  <c:v>6.5</c:v>
                </c:pt>
                <c:pt idx="6">
                  <c:v>6.2</c:v>
                </c:pt>
                <c:pt idx="7">
                  <c:v>4.3</c:v>
                </c:pt>
                <c:pt idx="8">
                  <c:v>4.3</c:v>
                </c:pt>
                <c:pt idx="9">
                  <c:v>5</c:v>
                </c:pt>
                <c:pt idx="10">
                  <c:v>2.8</c:v>
                </c:pt>
                <c:pt idx="11">
                  <c:v>2.5</c:v>
                </c:pt>
                <c:pt idx="12">
                  <c:v>0.9</c:v>
                </c:pt>
                <c:pt idx="13">
                  <c:v>2.8</c:v>
                </c:pt>
              </c:numCache>
            </c:numRef>
          </c:val>
        </c:ser>
        <c:ser>
          <c:idx val="5"/>
          <c:order val="1"/>
          <c:tx>
            <c:v>Female</c:v>
          </c:tx>
          <c:spPr>
            <a:solidFill>
              <a:schemeClr val="bg1">
                <a:lumMod val="85000"/>
              </a:schemeClr>
            </a:solidFill>
            <a:ln w="12700">
              <a:solidFill>
                <a:srgbClr val="000000"/>
              </a:solidFill>
              <a:prstDash val="solid"/>
            </a:ln>
          </c:spPr>
          <c:cat>
            <c:strRef>
              <c:f>Fig30_31!$B$7:$B$20</c:f>
              <c:strCache>
                <c:ptCount val="14"/>
                <c:pt idx="0">
                  <c:v>15-19 </c:v>
                </c:pt>
                <c:pt idx="1">
                  <c:v>20-24 </c:v>
                </c:pt>
                <c:pt idx="2">
                  <c:v>25-29 </c:v>
                </c:pt>
                <c:pt idx="3">
                  <c:v>30-34 </c:v>
                </c:pt>
                <c:pt idx="4">
                  <c:v>35-39 </c:v>
                </c:pt>
                <c:pt idx="5">
                  <c:v>40-44 </c:v>
                </c:pt>
                <c:pt idx="6">
                  <c:v>45-49 </c:v>
                </c:pt>
                <c:pt idx="7">
                  <c:v>50-54 </c:v>
                </c:pt>
                <c:pt idx="8">
                  <c:v>55-59 </c:v>
                </c:pt>
                <c:pt idx="9">
                  <c:v>60-64 </c:v>
                </c:pt>
                <c:pt idx="10">
                  <c:v>65-69 </c:v>
                </c:pt>
                <c:pt idx="11">
                  <c:v>70-74 </c:v>
                </c:pt>
                <c:pt idx="12">
                  <c:v>75-79 </c:v>
                </c:pt>
                <c:pt idx="13">
                  <c:v>80+ </c:v>
                </c:pt>
              </c:strCache>
            </c:strRef>
          </c:cat>
          <c:val>
            <c:numRef>
              <c:f>Fig30_31!$H$7:$H$20</c:f>
              <c:numCache>
                <c:formatCode>General</c:formatCode>
                <c:ptCount val="14"/>
                <c:pt idx="0">
                  <c:v>3.4</c:v>
                </c:pt>
                <c:pt idx="1">
                  <c:v>2.2000000000000002</c:v>
                </c:pt>
                <c:pt idx="2">
                  <c:v>3.4</c:v>
                </c:pt>
                <c:pt idx="3">
                  <c:v>2.2000000000000002</c:v>
                </c:pt>
                <c:pt idx="4">
                  <c:v>2.8</c:v>
                </c:pt>
                <c:pt idx="5">
                  <c:v>1.9</c:v>
                </c:pt>
                <c:pt idx="6">
                  <c:v>1.6</c:v>
                </c:pt>
                <c:pt idx="7">
                  <c:v>1.6</c:v>
                </c:pt>
                <c:pt idx="8">
                  <c:v>2.2000000000000002</c:v>
                </c:pt>
                <c:pt idx="9">
                  <c:v>0.9</c:v>
                </c:pt>
                <c:pt idx="10">
                  <c:v>1.6</c:v>
                </c:pt>
                <c:pt idx="11">
                  <c:v>0.6</c:v>
                </c:pt>
                <c:pt idx="12">
                  <c:v>0.3</c:v>
                </c:pt>
                <c:pt idx="13">
                  <c:v>1.9</c:v>
                </c:pt>
              </c:numCache>
            </c:numRef>
          </c:val>
        </c:ser>
        <c:overlap val="100"/>
        <c:axId val="81753216"/>
        <c:axId val="82175872"/>
      </c:barChart>
      <c:catAx>
        <c:axId val="81753216"/>
        <c:scaling>
          <c:orientation val="minMax"/>
        </c:scaling>
        <c:axPos val="b"/>
        <c:title>
          <c:tx>
            <c:rich>
              <a:bodyPr/>
              <a:lstStyle/>
              <a:p>
                <a:pPr>
                  <a:defRPr sz="1100" b="1" i="0" u="none" strike="noStrike" baseline="0">
                    <a:solidFill>
                      <a:srgbClr val="000000"/>
                    </a:solidFill>
                    <a:latin typeface="Arial"/>
                    <a:ea typeface="Arial"/>
                    <a:cs typeface="Arial"/>
                  </a:defRPr>
                </a:pPr>
                <a:r>
                  <a:rPr lang="en-NZ"/>
                  <a:t>Age</a:t>
                </a:r>
              </a:p>
            </c:rich>
          </c:tx>
          <c:layout>
            <c:manualLayout>
              <c:xMode val="edge"/>
              <c:yMode val="edge"/>
              <c:x val="0.47799700264053074"/>
              <c:y val="0.88807992221311394"/>
            </c:manualLayout>
          </c:layout>
          <c:spPr>
            <a:noFill/>
            <a:ln w="25400">
              <a:noFill/>
            </a:ln>
          </c:spPr>
        </c:title>
        <c:numFmt formatCode="General" sourceLinked="1"/>
        <c:tickLblPos val="low"/>
        <c:spPr>
          <a:ln w="3175">
            <a:solidFill>
              <a:srgbClr val="000000"/>
            </a:solidFill>
            <a:prstDash val="solid"/>
          </a:ln>
        </c:spPr>
        <c:txPr>
          <a:bodyPr rot="-1800000" vert="horz"/>
          <a:lstStyle/>
          <a:p>
            <a:pPr>
              <a:defRPr sz="1000" b="0" i="0" u="none" strike="noStrike" baseline="0">
                <a:solidFill>
                  <a:srgbClr val="000000"/>
                </a:solidFill>
                <a:latin typeface="Arial"/>
                <a:ea typeface="Arial"/>
                <a:cs typeface="Arial"/>
              </a:defRPr>
            </a:pPr>
            <a:endParaRPr lang="en-US"/>
          </a:p>
        </c:txPr>
        <c:crossAx val="82175872"/>
        <c:crosses val="autoZero"/>
        <c:auto val="1"/>
        <c:lblAlgn val="ctr"/>
        <c:lblOffset val="100"/>
        <c:tickLblSkip val="1"/>
        <c:tickMarkSkip val="1"/>
      </c:catAx>
      <c:valAx>
        <c:axId val="82175872"/>
        <c:scaling>
          <c:orientation val="minMax"/>
        </c:scaling>
        <c:axPos val="l"/>
        <c:title>
          <c:tx>
            <c:rich>
              <a:bodyPr/>
              <a:lstStyle/>
              <a:p>
                <a:pPr>
                  <a:defRPr sz="1100" b="1" i="0" u="none" strike="noStrike" baseline="0">
                    <a:solidFill>
                      <a:srgbClr val="000000"/>
                    </a:solidFill>
                    <a:latin typeface="Arial"/>
                    <a:ea typeface="Arial"/>
                    <a:cs typeface="Arial"/>
                  </a:defRPr>
                </a:pPr>
                <a:r>
                  <a:rPr lang="en-NZ"/>
                  <a:t>Percent of drivers</a:t>
                </a:r>
              </a:p>
            </c:rich>
          </c:tx>
          <c:layout>
            <c:manualLayout>
              <c:xMode val="edge"/>
              <c:yMode val="edge"/>
              <c:x val="6.120386009150669E-2"/>
              <c:y val="0.35279886624341478"/>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1753216"/>
        <c:crosses val="autoZero"/>
        <c:crossBetween val="between"/>
      </c:valAx>
      <c:spPr>
        <a:noFill/>
        <a:ln w="3175">
          <a:solidFill>
            <a:srgbClr val="000000"/>
          </a:solidFill>
          <a:prstDash val="solid"/>
        </a:ln>
      </c:spPr>
    </c:plotArea>
    <c:legend>
      <c:legendPos val="r"/>
      <c:layout>
        <c:manualLayout>
          <c:xMode val="edge"/>
          <c:yMode val="edge"/>
          <c:x val="0.77693476381917603"/>
          <c:y val="0.29440430115727118"/>
          <c:w val="9.4688964483669133E-2"/>
          <c:h val="0.10637433032735315"/>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31
Percentage of crash involved car drivers by age and sex for injury crashes</a:t>
            </a:r>
          </a:p>
        </c:rich>
      </c:tx>
      <c:layout>
        <c:manualLayout>
          <c:xMode val="edge"/>
          <c:yMode val="edge"/>
          <c:x val="0.12424274238447477"/>
          <c:y val="3.4789644012945001E-2"/>
        </c:manualLayout>
      </c:layout>
      <c:spPr>
        <a:noFill/>
        <a:ln w="25400">
          <a:noFill/>
        </a:ln>
      </c:spPr>
    </c:title>
    <c:plotArea>
      <c:layout>
        <c:manualLayout>
          <c:layoutTarget val="inner"/>
          <c:xMode val="edge"/>
          <c:yMode val="edge"/>
          <c:x val="0.15606076513163142"/>
          <c:y val="0.21116529880596152"/>
          <c:w val="0.75606187862880903"/>
          <c:h val="0.58980652425113278"/>
        </c:manualLayout>
      </c:layout>
      <c:barChart>
        <c:barDir val="col"/>
        <c:grouping val="stacked"/>
        <c:ser>
          <c:idx val="4"/>
          <c:order val="0"/>
          <c:tx>
            <c:v>Male</c:v>
          </c:tx>
          <c:spPr>
            <a:solidFill>
              <a:srgbClr val="808080"/>
            </a:solidFill>
            <a:ln w="12700">
              <a:solidFill>
                <a:srgbClr val="000000"/>
              </a:solidFill>
              <a:prstDash val="solid"/>
            </a:ln>
          </c:spPr>
          <c:cat>
            <c:strRef>
              <c:f>Fig30_31!$B$7:$B$20</c:f>
              <c:strCache>
                <c:ptCount val="14"/>
                <c:pt idx="0">
                  <c:v>15-19 </c:v>
                </c:pt>
                <c:pt idx="1">
                  <c:v>20-24 </c:v>
                </c:pt>
                <c:pt idx="2">
                  <c:v>25-29 </c:v>
                </c:pt>
                <c:pt idx="3">
                  <c:v>30-34 </c:v>
                </c:pt>
                <c:pt idx="4">
                  <c:v>35-39 </c:v>
                </c:pt>
                <c:pt idx="5">
                  <c:v>40-44 </c:v>
                </c:pt>
                <c:pt idx="6">
                  <c:v>45-49 </c:v>
                </c:pt>
                <c:pt idx="7">
                  <c:v>50-54 </c:v>
                </c:pt>
                <c:pt idx="8">
                  <c:v>55-59 </c:v>
                </c:pt>
                <c:pt idx="9">
                  <c:v>60-64 </c:v>
                </c:pt>
                <c:pt idx="10">
                  <c:v>65-69 </c:v>
                </c:pt>
                <c:pt idx="11">
                  <c:v>70-74 </c:v>
                </c:pt>
                <c:pt idx="12">
                  <c:v>75-79 </c:v>
                </c:pt>
                <c:pt idx="13">
                  <c:v>80+ </c:v>
                </c:pt>
              </c:strCache>
            </c:strRef>
          </c:cat>
          <c:val>
            <c:numRef>
              <c:f>Fig30_31!$I$7:$I$20</c:f>
              <c:numCache>
                <c:formatCode>General</c:formatCode>
                <c:ptCount val="14"/>
                <c:pt idx="0">
                  <c:v>6</c:v>
                </c:pt>
                <c:pt idx="1">
                  <c:v>9.5</c:v>
                </c:pt>
                <c:pt idx="2">
                  <c:v>7.9</c:v>
                </c:pt>
                <c:pt idx="3">
                  <c:v>5.2</c:v>
                </c:pt>
                <c:pt idx="4">
                  <c:v>4.5999999999999996</c:v>
                </c:pt>
                <c:pt idx="5">
                  <c:v>4.2</c:v>
                </c:pt>
                <c:pt idx="6">
                  <c:v>3.9</c:v>
                </c:pt>
                <c:pt idx="7">
                  <c:v>4.3</c:v>
                </c:pt>
                <c:pt idx="8">
                  <c:v>3.5</c:v>
                </c:pt>
                <c:pt idx="9">
                  <c:v>3</c:v>
                </c:pt>
                <c:pt idx="10">
                  <c:v>2.2000000000000002</c:v>
                </c:pt>
                <c:pt idx="11">
                  <c:v>1.4</c:v>
                </c:pt>
                <c:pt idx="12">
                  <c:v>1.2</c:v>
                </c:pt>
                <c:pt idx="13">
                  <c:v>1.4</c:v>
                </c:pt>
              </c:numCache>
            </c:numRef>
          </c:val>
        </c:ser>
        <c:ser>
          <c:idx val="5"/>
          <c:order val="1"/>
          <c:tx>
            <c:v>Female</c:v>
          </c:tx>
          <c:spPr>
            <a:solidFill>
              <a:schemeClr val="bg1">
                <a:lumMod val="85000"/>
              </a:schemeClr>
            </a:solidFill>
            <a:ln w="12700">
              <a:solidFill>
                <a:srgbClr val="000000"/>
              </a:solidFill>
              <a:prstDash val="solid"/>
            </a:ln>
          </c:spPr>
          <c:cat>
            <c:strRef>
              <c:f>Fig30_31!$B$7:$B$20</c:f>
              <c:strCache>
                <c:ptCount val="14"/>
                <c:pt idx="0">
                  <c:v>15-19 </c:v>
                </c:pt>
                <c:pt idx="1">
                  <c:v>20-24 </c:v>
                </c:pt>
                <c:pt idx="2">
                  <c:v>25-29 </c:v>
                </c:pt>
                <c:pt idx="3">
                  <c:v>30-34 </c:v>
                </c:pt>
                <c:pt idx="4">
                  <c:v>35-39 </c:v>
                </c:pt>
                <c:pt idx="5">
                  <c:v>40-44 </c:v>
                </c:pt>
                <c:pt idx="6">
                  <c:v>45-49 </c:v>
                </c:pt>
                <c:pt idx="7">
                  <c:v>50-54 </c:v>
                </c:pt>
                <c:pt idx="8">
                  <c:v>55-59 </c:v>
                </c:pt>
                <c:pt idx="9">
                  <c:v>60-64 </c:v>
                </c:pt>
                <c:pt idx="10">
                  <c:v>65-69 </c:v>
                </c:pt>
                <c:pt idx="11">
                  <c:v>70-74 </c:v>
                </c:pt>
                <c:pt idx="12">
                  <c:v>75-79 </c:v>
                </c:pt>
                <c:pt idx="13">
                  <c:v>80+ </c:v>
                </c:pt>
              </c:strCache>
            </c:strRef>
          </c:cat>
          <c:val>
            <c:numRef>
              <c:f>Fig30_31!$J$7:$J$20</c:f>
              <c:numCache>
                <c:formatCode>General</c:formatCode>
                <c:ptCount val="14"/>
                <c:pt idx="0">
                  <c:v>4.5</c:v>
                </c:pt>
                <c:pt idx="1">
                  <c:v>5.8</c:v>
                </c:pt>
                <c:pt idx="2">
                  <c:v>5</c:v>
                </c:pt>
                <c:pt idx="3">
                  <c:v>3.9</c:v>
                </c:pt>
                <c:pt idx="4">
                  <c:v>3.4</c:v>
                </c:pt>
                <c:pt idx="5">
                  <c:v>3.4</c:v>
                </c:pt>
                <c:pt idx="6">
                  <c:v>3.5</c:v>
                </c:pt>
                <c:pt idx="7">
                  <c:v>2.8</c:v>
                </c:pt>
                <c:pt idx="8">
                  <c:v>2.2000000000000002</c:v>
                </c:pt>
                <c:pt idx="9">
                  <c:v>2</c:v>
                </c:pt>
                <c:pt idx="10">
                  <c:v>1.6</c:v>
                </c:pt>
                <c:pt idx="11">
                  <c:v>1.2</c:v>
                </c:pt>
                <c:pt idx="12">
                  <c:v>1</c:v>
                </c:pt>
                <c:pt idx="13">
                  <c:v>1.2</c:v>
                </c:pt>
              </c:numCache>
            </c:numRef>
          </c:val>
        </c:ser>
        <c:overlap val="100"/>
        <c:axId val="182348416"/>
        <c:axId val="182354688"/>
      </c:barChart>
      <c:catAx>
        <c:axId val="182348416"/>
        <c:scaling>
          <c:orientation val="minMax"/>
        </c:scaling>
        <c:axPos val="b"/>
        <c:title>
          <c:tx>
            <c:rich>
              <a:bodyPr/>
              <a:lstStyle/>
              <a:p>
                <a:pPr>
                  <a:defRPr sz="1025" b="1" i="0" u="none" strike="noStrike" baseline="0">
                    <a:solidFill>
                      <a:srgbClr val="000000"/>
                    </a:solidFill>
                    <a:latin typeface="Arial"/>
                    <a:ea typeface="Arial"/>
                    <a:cs typeface="Arial"/>
                  </a:defRPr>
                </a:pPr>
                <a:r>
                  <a:rPr lang="en-NZ"/>
                  <a:t>Age</a:t>
                </a:r>
              </a:p>
            </c:rich>
          </c:tx>
          <c:layout>
            <c:manualLayout>
              <c:xMode val="edge"/>
              <c:yMode val="edge"/>
              <c:x val="0.47272790901137357"/>
              <c:y val="0.89563208725122889"/>
            </c:manualLayout>
          </c:layout>
          <c:spPr>
            <a:noFill/>
            <a:ln w="25400">
              <a:noFill/>
            </a:ln>
          </c:spPr>
        </c:title>
        <c:numFmt formatCode="General" sourceLinked="1"/>
        <c:tickLblPos val="low"/>
        <c:spPr>
          <a:ln w="3175">
            <a:solidFill>
              <a:srgbClr val="000000"/>
            </a:solidFill>
            <a:prstDash val="solid"/>
          </a:ln>
        </c:spPr>
        <c:txPr>
          <a:bodyPr rot="-1800000" vert="horz"/>
          <a:lstStyle/>
          <a:p>
            <a:pPr>
              <a:defRPr sz="950" b="0" i="0" u="none" strike="noStrike" baseline="0">
                <a:solidFill>
                  <a:srgbClr val="000000"/>
                </a:solidFill>
                <a:latin typeface="Arial"/>
                <a:ea typeface="Arial"/>
                <a:cs typeface="Arial"/>
              </a:defRPr>
            </a:pPr>
            <a:endParaRPr lang="en-US"/>
          </a:p>
        </c:txPr>
        <c:crossAx val="182354688"/>
        <c:crosses val="autoZero"/>
        <c:auto val="1"/>
        <c:lblAlgn val="ctr"/>
        <c:lblOffset val="100"/>
        <c:tickLblSkip val="1"/>
        <c:tickMarkSkip val="1"/>
      </c:catAx>
      <c:valAx>
        <c:axId val="182354688"/>
        <c:scaling>
          <c:orientation val="minMax"/>
          <c:max val="18"/>
        </c:scaling>
        <c:axPos val="l"/>
        <c:title>
          <c:tx>
            <c:rich>
              <a:bodyPr/>
              <a:lstStyle/>
              <a:p>
                <a:pPr>
                  <a:defRPr sz="1025" b="1" i="0" u="none" strike="noStrike" baseline="0">
                    <a:solidFill>
                      <a:srgbClr val="000000"/>
                    </a:solidFill>
                    <a:latin typeface="Arial"/>
                    <a:ea typeface="Arial"/>
                    <a:cs typeface="Arial"/>
                  </a:defRPr>
                </a:pPr>
                <a:r>
                  <a:rPr lang="en-NZ"/>
                  <a:t>Percent of drivers</a:t>
                </a:r>
              </a:p>
            </c:rich>
          </c:tx>
          <c:layout>
            <c:manualLayout>
              <c:xMode val="edge"/>
              <c:yMode val="edge"/>
              <c:x val="6.0606219677085821E-2"/>
              <c:y val="0.35679662614988689"/>
            </c:manualLayout>
          </c:layout>
          <c:spPr>
            <a:noFill/>
            <a:ln w="25400">
              <a:noFill/>
            </a:ln>
          </c:spPr>
        </c:title>
        <c:numFmt formatCode="General" sourceLinked="1"/>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182348416"/>
        <c:crosses val="autoZero"/>
        <c:crossBetween val="between"/>
      </c:valAx>
      <c:spPr>
        <a:noFill/>
        <a:ln w="3175">
          <a:solidFill>
            <a:srgbClr val="000000"/>
          </a:solidFill>
          <a:prstDash val="solid"/>
        </a:ln>
      </c:spPr>
    </c:plotArea>
    <c:legend>
      <c:legendPos val="r"/>
      <c:layout>
        <c:manualLayout>
          <c:xMode val="edge"/>
          <c:yMode val="edge"/>
          <c:x val="0.77373864630557709"/>
          <c:y val="0.28317177585811482"/>
          <c:w val="9.4545454545454155E-2"/>
          <c:h val="0.1061162500318531"/>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Figure 32</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Percentage of crash involved car drivers in selected age groups </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Fatal crashes</a:t>
            </a:r>
          </a:p>
        </c:rich>
      </c:tx>
      <c:layout>
        <c:manualLayout>
          <c:xMode val="edge"/>
          <c:yMode val="edge"/>
          <c:x val="9.5078249747929527E-2"/>
          <c:y val="3.3500837520938034E-2"/>
        </c:manualLayout>
      </c:layout>
      <c:spPr>
        <a:noFill/>
        <a:ln w="25400">
          <a:noFill/>
        </a:ln>
      </c:spPr>
    </c:title>
    <c:plotArea>
      <c:layout>
        <c:manualLayout>
          <c:layoutTarget val="inner"/>
          <c:xMode val="edge"/>
          <c:yMode val="edge"/>
          <c:x val="0.10738255033557052"/>
          <c:y val="0.22613065326633169"/>
          <c:w val="0.67449664429530254"/>
          <c:h val="0.60050251256281462"/>
        </c:manualLayout>
      </c:layout>
      <c:lineChart>
        <c:grouping val="standard"/>
        <c:ser>
          <c:idx val="1"/>
          <c:order val="0"/>
          <c:tx>
            <c:strRef>
              <c:f>'Fig32'!$C$4</c:f>
              <c:strCache>
                <c:ptCount val="1"/>
                <c:pt idx="0">
                  <c:v>15 - 19 years</c:v>
                </c:pt>
              </c:strCache>
            </c:strRef>
          </c:tx>
          <c:spPr>
            <a:ln w="25400">
              <a:solidFill>
                <a:srgbClr val="000000"/>
              </a:solidFill>
              <a:prstDash val="solid"/>
            </a:ln>
          </c:spPr>
          <c:marker>
            <c:symbol val="none"/>
          </c:marker>
          <c:cat>
            <c:numRef>
              <c:f>'Fig32'!$B$10:$B$46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'Fig32'!$C$10:$C$46</c:f>
              <c:numCache>
                <c:formatCode>General</c:formatCode>
                <c:ptCount val="37"/>
                <c:pt idx="0">
                  <c:v>17.8</c:v>
                </c:pt>
                <c:pt idx="1">
                  <c:v>21.5</c:v>
                </c:pt>
                <c:pt idx="2">
                  <c:v>18.5</c:v>
                </c:pt>
                <c:pt idx="3">
                  <c:v>17.899999999999999</c:v>
                </c:pt>
                <c:pt idx="4">
                  <c:v>18.7</c:v>
                </c:pt>
                <c:pt idx="5">
                  <c:v>17.399999999999999</c:v>
                </c:pt>
                <c:pt idx="6">
                  <c:v>17.8</c:v>
                </c:pt>
                <c:pt idx="7">
                  <c:v>18.7</c:v>
                </c:pt>
                <c:pt idx="8">
                  <c:v>16.5</c:v>
                </c:pt>
                <c:pt idx="9">
                  <c:v>14.6</c:v>
                </c:pt>
                <c:pt idx="10">
                  <c:v>15</c:v>
                </c:pt>
                <c:pt idx="11">
                  <c:v>15.1</c:v>
                </c:pt>
                <c:pt idx="12">
                  <c:v>12.8</c:v>
                </c:pt>
                <c:pt idx="13">
                  <c:v>14.6</c:v>
                </c:pt>
                <c:pt idx="14">
                  <c:v>11.9</c:v>
                </c:pt>
                <c:pt idx="15">
                  <c:v>12.9</c:v>
                </c:pt>
                <c:pt idx="16">
                  <c:v>16</c:v>
                </c:pt>
                <c:pt idx="17">
                  <c:v>13.2</c:v>
                </c:pt>
                <c:pt idx="18">
                  <c:v>13.5</c:v>
                </c:pt>
                <c:pt idx="19">
                  <c:v>13.4</c:v>
                </c:pt>
                <c:pt idx="20">
                  <c:v>11.9</c:v>
                </c:pt>
                <c:pt idx="21">
                  <c:v>13.4</c:v>
                </c:pt>
                <c:pt idx="22">
                  <c:v>10.8</c:v>
                </c:pt>
                <c:pt idx="23">
                  <c:v>14.2</c:v>
                </c:pt>
                <c:pt idx="24">
                  <c:v>17.399999999999999</c:v>
                </c:pt>
                <c:pt idx="25">
                  <c:v>18.2</c:v>
                </c:pt>
                <c:pt idx="26">
                  <c:v>14.5</c:v>
                </c:pt>
                <c:pt idx="27">
                  <c:v>14.4</c:v>
                </c:pt>
                <c:pt idx="28">
                  <c:v>16.100000000000001</c:v>
                </c:pt>
                <c:pt idx="29">
                  <c:v>13.7</c:v>
                </c:pt>
                <c:pt idx="30">
                  <c:v>14.9</c:v>
                </c:pt>
                <c:pt idx="31" formatCode="0.0">
                  <c:v>11</c:v>
                </c:pt>
                <c:pt idx="32">
                  <c:v>7.3</c:v>
                </c:pt>
                <c:pt idx="33">
                  <c:v>9.9</c:v>
                </c:pt>
                <c:pt idx="34">
                  <c:v>7.7</c:v>
                </c:pt>
                <c:pt idx="35">
                  <c:v>9.6</c:v>
                </c:pt>
                <c:pt idx="36">
                  <c:v>10.9</c:v>
                </c:pt>
              </c:numCache>
            </c:numRef>
          </c:val>
        </c:ser>
        <c:ser>
          <c:idx val="2"/>
          <c:order val="1"/>
          <c:tx>
            <c:strRef>
              <c:f>'Fig32'!$D$4</c:f>
              <c:strCache>
                <c:ptCount val="1"/>
                <c:pt idx="0">
                  <c:v>20 - 24 years</c:v>
                </c:pt>
              </c:strCache>
            </c:strRef>
          </c:tx>
          <c:spPr>
            <a:ln w="25400">
              <a:solidFill>
                <a:srgbClr val="000000"/>
              </a:solidFill>
              <a:prstDash val="lgDash"/>
            </a:ln>
          </c:spPr>
          <c:marker>
            <c:symbol val="none"/>
          </c:marker>
          <c:cat>
            <c:numRef>
              <c:f>'Fig32'!$B$10:$B$46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'Fig32'!$D$10:$D$46</c:f>
              <c:numCache>
                <c:formatCode>General</c:formatCode>
                <c:ptCount val="37"/>
                <c:pt idx="0">
                  <c:v>24.7</c:v>
                </c:pt>
                <c:pt idx="1">
                  <c:v>21.7</c:v>
                </c:pt>
                <c:pt idx="2">
                  <c:v>25.7</c:v>
                </c:pt>
                <c:pt idx="3">
                  <c:v>25.9</c:v>
                </c:pt>
                <c:pt idx="4">
                  <c:v>22.4</c:v>
                </c:pt>
                <c:pt idx="5">
                  <c:v>20.9</c:v>
                </c:pt>
                <c:pt idx="6">
                  <c:v>21.8</c:v>
                </c:pt>
                <c:pt idx="7">
                  <c:v>18.600000000000001</c:v>
                </c:pt>
                <c:pt idx="8">
                  <c:v>20</c:v>
                </c:pt>
                <c:pt idx="9">
                  <c:v>17.100000000000001</c:v>
                </c:pt>
                <c:pt idx="10">
                  <c:v>22</c:v>
                </c:pt>
                <c:pt idx="11">
                  <c:v>22.4</c:v>
                </c:pt>
                <c:pt idx="12">
                  <c:v>20</c:v>
                </c:pt>
                <c:pt idx="13">
                  <c:v>19.899999999999999</c:v>
                </c:pt>
                <c:pt idx="14">
                  <c:v>20.5</c:v>
                </c:pt>
                <c:pt idx="15">
                  <c:v>18</c:v>
                </c:pt>
                <c:pt idx="16">
                  <c:v>16.399999999999999</c:v>
                </c:pt>
                <c:pt idx="17">
                  <c:v>13.6</c:v>
                </c:pt>
                <c:pt idx="18">
                  <c:v>16.2</c:v>
                </c:pt>
                <c:pt idx="19">
                  <c:v>16.3</c:v>
                </c:pt>
                <c:pt idx="20">
                  <c:v>13.6</c:v>
                </c:pt>
                <c:pt idx="21">
                  <c:v>15.1</c:v>
                </c:pt>
                <c:pt idx="22">
                  <c:v>13.4</c:v>
                </c:pt>
                <c:pt idx="23">
                  <c:v>14.2</c:v>
                </c:pt>
                <c:pt idx="24">
                  <c:v>14.2</c:v>
                </c:pt>
                <c:pt idx="25">
                  <c:v>14.9</c:v>
                </c:pt>
                <c:pt idx="26">
                  <c:v>13.8</c:v>
                </c:pt>
                <c:pt idx="27">
                  <c:v>14.6</c:v>
                </c:pt>
                <c:pt idx="28">
                  <c:v>17</c:v>
                </c:pt>
                <c:pt idx="29">
                  <c:v>14.7</c:v>
                </c:pt>
                <c:pt idx="30">
                  <c:v>15.2</c:v>
                </c:pt>
                <c:pt idx="31">
                  <c:v>16.399999999999999</c:v>
                </c:pt>
                <c:pt idx="32">
                  <c:v>15.6</c:v>
                </c:pt>
                <c:pt idx="33">
                  <c:v>13.9</c:v>
                </c:pt>
                <c:pt idx="34">
                  <c:v>11.3</c:v>
                </c:pt>
                <c:pt idx="35">
                  <c:v>15.5</c:v>
                </c:pt>
                <c:pt idx="36">
                  <c:v>13.7</c:v>
                </c:pt>
              </c:numCache>
            </c:numRef>
          </c:val>
        </c:ser>
        <c:ser>
          <c:idx val="3"/>
          <c:order val="2"/>
          <c:tx>
            <c:strRef>
              <c:f>'Fig32'!$E$4</c:f>
              <c:strCache>
                <c:ptCount val="1"/>
                <c:pt idx="0">
                  <c:v>60 years and over</c:v>
                </c:pt>
              </c:strCache>
            </c:strRef>
          </c:tx>
          <c:spPr>
            <a:ln w="25400">
              <a:solidFill>
                <a:srgbClr val="000000"/>
              </a:solidFill>
              <a:prstDash val="sysDash"/>
            </a:ln>
          </c:spPr>
          <c:marker>
            <c:symbol val="none"/>
          </c:marker>
          <c:cat>
            <c:numRef>
              <c:f>'Fig32'!$B$10:$B$46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'Fig32'!$E$10:$E$46</c:f>
              <c:numCache>
                <c:formatCode>General</c:formatCode>
                <c:ptCount val="37"/>
                <c:pt idx="0">
                  <c:v>10.9</c:v>
                </c:pt>
                <c:pt idx="1">
                  <c:v>12.1</c:v>
                </c:pt>
                <c:pt idx="2">
                  <c:v>9.6999999999999993</c:v>
                </c:pt>
                <c:pt idx="3">
                  <c:v>9.8000000000000007</c:v>
                </c:pt>
                <c:pt idx="4">
                  <c:v>9</c:v>
                </c:pt>
                <c:pt idx="5">
                  <c:v>10.199999999999999</c:v>
                </c:pt>
                <c:pt idx="6">
                  <c:v>8.5</c:v>
                </c:pt>
                <c:pt idx="7">
                  <c:v>8.8000000000000007</c:v>
                </c:pt>
                <c:pt idx="8">
                  <c:v>10.199999999999999</c:v>
                </c:pt>
                <c:pt idx="9">
                  <c:v>11.5</c:v>
                </c:pt>
                <c:pt idx="10">
                  <c:v>9</c:v>
                </c:pt>
                <c:pt idx="11">
                  <c:v>10.7</c:v>
                </c:pt>
                <c:pt idx="12">
                  <c:v>12.4</c:v>
                </c:pt>
                <c:pt idx="13">
                  <c:v>13.5</c:v>
                </c:pt>
                <c:pt idx="14">
                  <c:v>10.1</c:v>
                </c:pt>
                <c:pt idx="15">
                  <c:v>10.6</c:v>
                </c:pt>
                <c:pt idx="16">
                  <c:v>12</c:v>
                </c:pt>
                <c:pt idx="17">
                  <c:v>15.7</c:v>
                </c:pt>
                <c:pt idx="18">
                  <c:v>14.3</c:v>
                </c:pt>
                <c:pt idx="19">
                  <c:v>16.899999999999999</c:v>
                </c:pt>
                <c:pt idx="20">
                  <c:v>18.5</c:v>
                </c:pt>
                <c:pt idx="21">
                  <c:v>17.100000000000001</c:v>
                </c:pt>
                <c:pt idx="22">
                  <c:v>16.899999999999999</c:v>
                </c:pt>
                <c:pt idx="23">
                  <c:v>13.6</c:v>
                </c:pt>
                <c:pt idx="24">
                  <c:v>16</c:v>
                </c:pt>
                <c:pt idx="25">
                  <c:v>14.1</c:v>
                </c:pt>
                <c:pt idx="26">
                  <c:v>18.7</c:v>
                </c:pt>
                <c:pt idx="27">
                  <c:v>17.399999999999999</c:v>
                </c:pt>
                <c:pt idx="28">
                  <c:v>17.3</c:v>
                </c:pt>
                <c:pt idx="29">
                  <c:v>18.8</c:v>
                </c:pt>
                <c:pt idx="30">
                  <c:v>22.1</c:v>
                </c:pt>
                <c:pt idx="31">
                  <c:v>20.9</c:v>
                </c:pt>
                <c:pt idx="32">
                  <c:v>23.3</c:v>
                </c:pt>
                <c:pt idx="33">
                  <c:v>24.2</c:v>
                </c:pt>
                <c:pt idx="34" formatCode="0.0">
                  <c:v>25</c:v>
                </c:pt>
                <c:pt idx="35" formatCode="0.0">
                  <c:v>20.8</c:v>
                </c:pt>
                <c:pt idx="36" formatCode="0.0">
                  <c:v>19.3</c:v>
                </c:pt>
              </c:numCache>
            </c:numRef>
          </c:val>
        </c:ser>
        <c:marker val="1"/>
        <c:axId val="187189888"/>
        <c:axId val="187192064"/>
      </c:lineChart>
      <c:catAx>
        <c:axId val="187189888"/>
        <c:scaling>
          <c:orientation val="minMax"/>
        </c:scaling>
        <c:axPos val="b"/>
        <c:title>
          <c:tx>
            <c:rich>
              <a:bodyPr/>
              <a:lstStyle/>
              <a:p>
                <a:pPr>
                  <a:defRPr sz="1000" b="1" i="0" u="none" strike="noStrike" baseline="0">
                    <a:solidFill>
                      <a:srgbClr val="000000"/>
                    </a:solidFill>
                    <a:latin typeface="Arial"/>
                    <a:ea typeface="Arial"/>
                    <a:cs typeface="Arial"/>
                  </a:defRPr>
                </a:pPr>
                <a:r>
                  <a:rPr lang="en-NZ"/>
                  <a:t>Year</a:t>
                </a:r>
              </a:p>
            </c:rich>
          </c:tx>
          <c:layout>
            <c:manualLayout>
              <c:xMode val="edge"/>
              <c:yMode val="edge"/>
              <c:x val="0.41778531046847844"/>
              <c:y val="0.9045226130653266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7192064"/>
        <c:crosses val="autoZero"/>
        <c:auto val="1"/>
        <c:lblAlgn val="ctr"/>
        <c:lblOffset val="100"/>
        <c:tickLblSkip val="5"/>
        <c:tickMarkSkip val="1"/>
      </c:catAx>
      <c:valAx>
        <c:axId val="187192064"/>
        <c:scaling>
          <c:orientation val="minMax"/>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NZ"/>
                  <a:t>Percent</a:t>
                </a:r>
              </a:p>
            </c:rich>
          </c:tx>
          <c:layout>
            <c:manualLayout>
              <c:xMode val="edge"/>
              <c:yMode val="edge"/>
              <c:x val="2.5167818148291998E-2"/>
              <c:y val="0.45979899497487475"/>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7189888"/>
        <c:crosses val="autoZero"/>
        <c:crossBetween val="between"/>
      </c:valAx>
      <c:spPr>
        <a:noFill/>
        <a:ln w="12700">
          <a:solidFill>
            <a:srgbClr val="808080"/>
          </a:solidFill>
          <a:prstDash val="solid"/>
        </a:ln>
      </c:spPr>
    </c:plotArea>
    <c:legend>
      <c:legendPos val="r"/>
      <c:layout>
        <c:manualLayout>
          <c:xMode val="edge"/>
          <c:yMode val="edge"/>
          <c:x val="0.7885904844854037"/>
          <c:y val="0.23366834170854273"/>
          <c:w val="0.20302013817779543"/>
          <c:h val="0.22613065326633175"/>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Figure 33</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Percentage of crash involved car drivers in selected age groups</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Injury crashes</a:t>
            </a:r>
          </a:p>
        </c:rich>
      </c:tx>
      <c:layout>
        <c:manualLayout>
          <c:xMode val="edge"/>
          <c:yMode val="edge"/>
          <c:x val="0.11577174841096677"/>
          <c:y val="5.0251256281406989E-2"/>
        </c:manualLayout>
      </c:layout>
      <c:spPr>
        <a:noFill/>
        <a:ln w="25400">
          <a:noFill/>
        </a:ln>
      </c:spPr>
    </c:title>
    <c:plotArea>
      <c:layout>
        <c:manualLayout>
          <c:layoutTarget val="inner"/>
          <c:xMode val="edge"/>
          <c:yMode val="edge"/>
          <c:x val="0.10738255033557052"/>
          <c:y val="0.27135678391959855"/>
          <c:w val="0.66946308724832215"/>
          <c:h val="0.55527638190954709"/>
        </c:manualLayout>
      </c:layout>
      <c:lineChart>
        <c:grouping val="standard"/>
        <c:ser>
          <c:idx val="1"/>
          <c:order val="0"/>
          <c:tx>
            <c:strRef>
              <c:f>'Fig33'!$C$4</c:f>
              <c:strCache>
                <c:ptCount val="1"/>
                <c:pt idx="0">
                  <c:v>15 - 19 years</c:v>
                </c:pt>
              </c:strCache>
            </c:strRef>
          </c:tx>
          <c:spPr>
            <a:ln w="25400">
              <a:solidFill>
                <a:srgbClr val="000000"/>
              </a:solidFill>
              <a:prstDash val="solid"/>
            </a:ln>
          </c:spPr>
          <c:marker>
            <c:symbol val="none"/>
          </c:marker>
          <c:cat>
            <c:numRef>
              <c:f>'Fig33'!$B$10:$B$46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'Fig33'!$C$10:$C$46</c:f>
              <c:numCache>
                <c:formatCode>General</c:formatCode>
                <c:ptCount val="37"/>
                <c:pt idx="0">
                  <c:v>22.1</c:v>
                </c:pt>
                <c:pt idx="1">
                  <c:v>20.5</c:v>
                </c:pt>
                <c:pt idx="2">
                  <c:v>20.2</c:v>
                </c:pt>
                <c:pt idx="3">
                  <c:v>19.7</c:v>
                </c:pt>
                <c:pt idx="4">
                  <c:v>19.100000000000001</c:v>
                </c:pt>
                <c:pt idx="5">
                  <c:v>18.5</c:v>
                </c:pt>
                <c:pt idx="6">
                  <c:v>19.399999999999999</c:v>
                </c:pt>
                <c:pt idx="7">
                  <c:v>19</c:v>
                </c:pt>
                <c:pt idx="8">
                  <c:v>15.8</c:v>
                </c:pt>
                <c:pt idx="9">
                  <c:v>15.5</c:v>
                </c:pt>
                <c:pt idx="10">
                  <c:v>15.8</c:v>
                </c:pt>
                <c:pt idx="11">
                  <c:v>15.2</c:v>
                </c:pt>
                <c:pt idx="12">
                  <c:v>14.6</c:v>
                </c:pt>
                <c:pt idx="13">
                  <c:v>14.7</c:v>
                </c:pt>
                <c:pt idx="14">
                  <c:v>15.3</c:v>
                </c:pt>
                <c:pt idx="15">
                  <c:v>15.2</c:v>
                </c:pt>
                <c:pt idx="16">
                  <c:v>15.1</c:v>
                </c:pt>
                <c:pt idx="17">
                  <c:v>15.8</c:v>
                </c:pt>
                <c:pt idx="18">
                  <c:v>15.7</c:v>
                </c:pt>
                <c:pt idx="19">
                  <c:v>15.1</c:v>
                </c:pt>
                <c:pt idx="20">
                  <c:v>14.5</c:v>
                </c:pt>
                <c:pt idx="21">
                  <c:v>14.9</c:v>
                </c:pt>
                <c:pt idx="22">
                  <c:v>16.2</c:v>
                </c:pt>
                <c:pt idx="23">
                  <c:v>15.5</c:v>
                </c:pt>
                <c:pt idx="24">
                  <c:v>16</c:v>
                </c:pt>
                <c:pt idx="25">
                  <c:v>16.100000000000001</c:v>
                </c:pt>
                <c:pt idx="26">
                  <c:v>16.399999999999999</c:v>
                </c:pt>
                <c:pt idx="27">
                  <c:v>16.3</c:v>
                </c:pt>
                <c:pt idx="28">
                  <c:v>15.7</c:v>
                </c:pt>
                <c:pt idx="29">
                  <c:v>14.8</c:v>
                </c:pt>
                <c:pt idx="30">
                  <c:v>14</c:v>
                </c:pt>
                <c:pt idx="31">
                  <c:v>11.6</c:v>
                </c:pt>
                <c:pt idx="32">
                  <c:v>10.3</c:v>
                </c:pt>
                <c:pt idx="33">
                  <c:v>9.5</c:v>
                </c:pt>
                <c:pt idx="34" formatCode="0.0">
                  <c:v>9</c:v>
                </c:pt>
                <c:pt idx="35" formatCode="0.0">
                  <c:v>9.6</c:v>
                </c:pt>
                <c:pt idx="36" formatCode="0.0">
                  <c:v>10.5</c:v>
                </c:pt>
              </c:numCache>
            </c:numRef>
          </c:val>
        </c:ser>
        <c:ser>
          <c:idx val="2"/>
          <c:order val="1"/>
          <c:tx>
            <c:strRef>
              <c:f>'Fig33'!$D$4</c:f>
              <c:strCache>
                <c:ptCount val="1"/>
                <c:pt idx="0">
                  <c:v>20 - 24 years</c:v>
                </c:pt>
              </c:strCache>
            </c:strRef>
          </c:tx>
          <c:spPr>
            <a:ln w="25400">
              <a:solidFill>
                <a:srgbClr val="000000"/>
              </a:solidFill>
              <a:prstDash val="lgDash"/>
            </a:ln>
          </c:spPr>
          <c:marker>
            <c:symbol val="none"/>
          </c:marker>
          <c:cat>
            <c:numRef>
              <c:f>'Fig33'!$B$10:$B$46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'Fig33'!$D$10:$D$46</c:f>
              <c:numCache>
                <c:formatCode>General</c:formatCode>
                <c:ptCount val="37"/>
                <c:pt idx="0">
                  <c:v>20.6</c:v>
                </c:pt>
                <c:pt idx="1">
                  <c:v>21.5</c:v>
                </c:pt>
                <c:pt idx="2">
                  <c:v>22.3</c:v>
                </c:pt>
                <c:pt idx="3">
                  <c:v>21.2</c:v>
                </c:pt>
                <c:pt idx="4">
                  <c:v>21.5</c:v>
                </c:pt>
                <c:pt idx="5">
                  <c:v>21.5</c:v>
                </c:pt>
                <c:pt idx="6">
                  <c:v>20.6</c:v>
                </c:pt>
                <c:pt idx="7">
                  <c:v>19.7</c:v>
                </c:pt>
                <c:pt idx="8">
                  <c:v>19.2</c:v>
                </c:pt>
                <c:pt idx="9">
                  <c:v>19.5</c:v>
                </c:pt>
                <c:pt idx="10">
                  <c:v>19</c:v>
                </c:pt>
                <c:pt idx="11">
                  <c:v>18.2</c:v>
                </c:pt>
                <c:pt idx="12">
                  <c:v>19.3</c:v>
                </c:pt>
                <c:pt idx="13">
                  <c:v>18.3</c:v>
                </c:pt>
                <c:pt idx="14">
                  <c:v>18.100000000000001</c:v>
                </c:pt>
                <c:pt idx="15">
                  <c:v>18.7</c:v>
                </c:pt>
                <c:pt idx="16">
                  <c:v>17.3</c:v>
                </c:pt>
                <c:pt idx="17">
                  <c:v>16</c:v>
                </c:pt>
                <c:pt idx="18">
                  <c:v>15.8</c:v>
                </c:pt>
                <c:pt idx="19">
                  <c:v>14.7</c:v>
                </c:pt>
                <c:pt idx="20">
                  <c:v>15.3</c:v>
                </c:pt>
                <c:pt idx="21">
                  <c:v>14.9</c:v>
                </c:pt>
                <c:pt idx="22">
                  <c:v>14.8</c:v>
                </c:pt>
                <c:pt idx="23">
                  <c:v>15.6</c:v>
                </c:pt>
                <c:pt idx="24">
                  <c:v>15</c:v>
                </c:pt>
                <c:pt idx="25">
                  <c:v>15.4</c:v>
                </c:pt>
                <c:pt idx="26">
                  <c:v>15.5</c:v>
                </c:pt>
                <c:pt idx="27">
                  <c:v>15.3</c:v>
                </c:pt>
                <c:pt idx="28">
                  <c:v>15.2</c:v>
                </c:pt>
                <c:pt idx="29">
                  <c:v>15.7</c:v>
                </c:pt>
                <c:pt idx="30">
                  <c:v>15.6</c:v>
                </c:pt>
                <c:pt idx="31">
                  <c:v>15.6</c:v>
                </c:pt>
                <c:pt idx="32">
                  <c:v>15.6</c:v>
                </c:pt>
                <c:pt idx="33">
                  <c:v>15.8</c:v>
                </c:pt>
                <c:pt idx="34">
                  <c:v>15.5</c:v>
                </c:pt>
                <c:pt idx="35">
                  <c:v>15.4</c:v>
                </c:pt>
                <c:pt idx="36">
                  <c:v>15.3</c:v>
                </c:pt>
              </c:numCache>
            </c:numRef>
          </c:val>
        </c:ser>
        <c:ser>
          <c:idx val="3"/>
          <c:order val="2"/>
          <c:tx>
            <c:strRef>
              <c:f>'Fig33'!$E$4</c:f>
              <c:strCache>
                <c:ptCount val="1"/>
                <c:pt idx="0">
                  <c:v>60 years and over</c:v>
                </c:pt>
              </c:strCache>
            </c:strRef>
          </c:tx>
          <c:spPr>
            <a:ln w="25400">
              <a:solidFill>
                <a:srgbClr val="000000"/>
              </a:solidFill>
              <a:prstDash val="sysDash"/>
            </a:ln>
          </c:spPr>
          <c:marker>
            <c:symbol val="none"/>
          </c:marker>
          <c:cat>
            <c:numRef>
              <c:f>'Fig33'!$B$10:$B$46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'Fig33'!$E$10:$E$46</c:f>
              <c:numCache>
                <c:formatCode>General</c:formatCode>
                <c:ptCount val="37"/>
                <c:pt idx="0">
                  <c:v>8.9</c:v>
                </c:pt>
                <c:pt idx="1">
                  <c:v>9.3000000000000007</c:v>
                </c:pt>
                <c:pt idx="2">
                  <c:v>9.1</c:v>
                </c:pt>
                <c:pt idx="3">
                  <c:v>10.5</c:v>
                </c:pt>
                <c:pt idx="4">
                  <c:v>9.8000000000000007</c:v>
                </c:pt>
                <c:pt idx="5">
                  <c:v>9.3000000000000007</c:v>
                </c:pt>
                <c:pt idx="6">
                  <c:v>9.5</c:v>
                </c:pt>
                <c:pt idx="7">
                  <c:v>9.5</c:v>
                </c:pt>
                <c:pt idx="8">
                  <c:v>10.1</c:v>
                </c:pt>
                <c:pt idx="9">
                  <c:v>10.199999999999999</c:v>
                </c:pt>
                <c:pt idx="10">
                  <c:v>10.4</c:v>
                </c:pt>
                <c:pt idx="11">
                  <c:v>10.4</c:v>
                </c:pt>
                <c:pt idx="12">
                  <c:v>10.3</c:v>
                </c:pt>
                <c:pt idx="13">
                  <c:v>10.8</c:v>
                </c:pt>
                <c:pt idx="14">
                  <c:v>10.7</c:v>
                </c:pt>
                <c:pt idx="15">
                  <c:v>10</c:v>
                </c:pt>
                <c:pt idx="16">
                  <c:v>10.7</c:v>
                </c:pt>
                <c:pt idx="17">
                  <c:v>10.199999999999999</c:v>
                </c:pt>
                <c:pt idx="18">
                  <c:v>10.6</c:v>
                </c:pt>
                <c:pt idx="19">
                  <c:v>10.9</c:v>
                </c:pt>
                <c:pt idx="20">
                  <c:v>11</c:v>
                </c:pt>
                <c:pt idx="21">
                  <c:v>11.5</c:v>
                </c:pt>
                <c:pt idx="22">
                  <c:v>11.6</c:v>
                </c:pt>
                <c:pt idx="23">
                  <c:v>11.7</c:v>
                </c:pt>
                <c:pt idx="24">
                  <c:v>11.9</c:v>
                </c:pt>
                <c:pt idx="25">
                  <c:v>11.4</c:v>
                </c:pt>
                <c:pt idx="26">
                  <c:v>12.1</c:v>
                </c:pt>
                <c:pt idx="27">
                  <c:v>11.9</c:v>
                </c:pt>
                <c:pt idx="28">
                  <c:v>12.8</c:v>
                </c:pt>
                <c:pt idx="29">
                  <c:v>13.3</c:v>
                </c:pt>
                <c:pt idx="30">
                  <c:v>14.5</c:v>
                </c:pt>
                <c:pt idx="31">
                  <c:v>14.9</c:v>
                </c:pt>
                <c:pt idx="32">
                  <c:v>15.7</c:v>
                </c:pt>
                <c:pt idx="33">
                  <c:v>15.6</c:v>
                </c:pt>
                <c:pt idx="34">
                  <c:v>16.7</c:v>
                </c:pt>
                <c:pt idx="35">
                  <c:v>16.5</c:v>
                </c:pt>
                <c:pt idx="36">
                  <c:v>16.2</c:v>
                </c:pt>
              </c:numCache>
            </c:numRef>
          </c:val>
        </c:ser>
        <c:marker val="1"/>
        <c:axId val="187234944"/>
        <c:axId val="187400960"/>
      </c:lineChart>
      <c:catAx>
        <c:axId val="187234944"/>
        <c:scaling>
          <c:orientation val="minMax"/>
        </c:scaling>
        <c:axPos val="b"/>
        <c:title>
          <c:tx>
            <c:rich>
              <a:bodyPr/>
              <a:lstStyle/>
              <a:p>
                <a:pPr>
                  <a:defRPr sz="1100" b="1" i="0" u="none" strike="noStrike" baseline="0">
                    <a:solidFill>
                      <a:srgbClr val="000000"/>
                    </a:solidFill>
                    <a:latin typeface="Arial"/>
                    <a:ea typeface="Arial"/>
                    <a:cs typeface="Arial"/>
                  </a:defRPr>
                </a:pPr>
                <a:r>
                  <a:rPr lang="en-NZ"/>
                  <a:t>Year</a:t>
                </a:r>
              </a:p>
            </c:rich>
          </c:tx>
          <c:layout>
            <c:manualLayout>
              <c:xMode val="edge"/>
              <c:yMode val="edge"/>
              <c:x val="0.41107374379407424"/>
              <c:y val="0.9045226130653266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7400960"/>
        <c:crosses val="autoZero"/>
        <c:auto val="1"/>
        <c:lblAlgn val="ctr"/>
        <c:lblOffset val="100"/>
        <c:tickLblSkip val="5"/>
        <c:tickMarkSkip val="1"/>
      </c:catAx>
      <c:valAx>
        <c:axId val="187400960"/>
        <c:scaling>
          <c:orientation val="minMax"/>
        </c:scaling>
        <c:axPos val="l"/>
        <c:majorGridlines>
          <c:spPr>
            <a:ln w="3175">
              <a:solidFill>
                <a:srgbClr val="000000"/>
              </a:solidFill>
              <a:prstDash val="sysDash"/>
            </a:ln>
          </c:spPr>
        </c:majorGridlines>
        <c:title>
          <c:tx>
            <c:rich>
              <a:bodyPr/>
              <a:lstStyle/>
              <a:p>
                <a:pPr>
                  <a:defRPr sz="1100" b="1" i="0" u="none" strike="noStrike" baseline="0">
                    <a:solidFill>
                      <a:srgbClr val="000000"/>
                    </a:solidFill>
                    <a:latin typeface="Arial"/>
                    <a:ea typeface="Arial"/>
                    <a:cs typeface="Arial"/>
                  </a:defRPr>
                </a:pPr>
                <a:r>
                  <a:rPr lang="en-NZ"/>
                  <a:t>Percent</a:t>
                </a:r>
              </a:p>
            </c:rich>
          </c:tx>
          <c:layout>
            <c:manualLayout>
              <c:xMode val="edge"/>
              <c:yMode val="edge"/>
              <c:x val="1.6778610505012177E-2"/>
              <c:y val="0.4723618090452264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7234944"/>
        <c:crosses val="autoZero"/>
        <c:crossBetween val="between"/>
      </c:valAx>
      <c:spPr>
        <a:noFill/>
        <a:ln w="12700">
          <a:solidFill>
            <a:srgbClr val="808080"/>
          </a:solidFill>
          <a:prstDash val="solid"/>
        </a:ln>
      </c:spPr>
    </c:plotArea>
    <c:legend>
      <c:legendPos val="r"/>
      <c:layout>
        <c:manualLayout>
          <c:xMode val="edge"/>
          <c:yMode val="edge"/>
          <c:x val="0.78187932833696949"/>
          <c:y val="0.27889447236180948"/>
          <c:w val="0.20637589728994718"/>
          <c:h val="0.24623115577889448"/>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Figure 34</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Male drivers as a percentage of all crash involved car drivers </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All ages</a:t>
            </a:r>
          </a:p>
        </c:rich>
      </c:tx>
      <c:layout>
        <c:manualLayout>
          <c:xMode val="edge"/>
          <c:yMode val="edge"/>
          <c:x val="0.12189874914284363"/>
          <c:y val="3.0988274706867672E-2"/>
        </c:manualLayout>
      </c:layout>
      <c:spPr>
        <a:noFill/>
        <a:ln w="25400">
          <a:noFill/>
        </a:ln>
      </c:spPr>
    </c:title>
    <c:plotArea>
      <c:layout>
        <c:manualLayout>
          <c:layoutTarget val="inner"/>
          <c:xMode val="edge"/>
          <c:yMode val="edge"/>
          <c:x val="0.11912751677852355"/>
          <c:y val="0.23115577889447236"/>
          <c:w val="0.65100671140939659"/>
          <c:h val="0.59547738693467278"/>
        </c:manualLayout>
      </c:layout>
      <c:lineChart>
        <c:grouping val="standard"/>
        <c:ser>
          <c:idx val="1"/>
          <c:order val="0"/>
          <c:tx>
            <c:strRef>
              <c:f>'Fig34'!$C$4</c:f>
              <c:strCache>
                <c:ptCount val="1"/>
                <c:pt idx="0">
                  <c:v>Fatal crashes</c:v>
                </c:pt>
              </c:strCache>
            </c:strRef>
          </c:tx>
          <c:spPr>
            <a:ln w="25400">
              <a:solidFill>
                <a:srgbClr val="000000"/>
              </a:solidFill>
              <a:prstDash val="solid"/>
            </a:ln>
          </c:spPr>
          <c:marker>
            <c:symbol val="none"/>
          </c:marker>
          <c:cat>
            <c:numRef>
              <c:f>'Fig34'!$B$10:$B$46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'Fig34'!$C$10:$C$46</c:f>
              <c:numCache>
                <c:formatCode>General</c:formatCode>
                <c:ptCount val="37"/>
                <c:pt idx="0">
                  <c:v>80.5</c:v>
                </c:pt>
                <c:pt idx="1">
                  <c:v>76.900000000000006</c:v>
                </c:pt>
                <c:pt idx="2" formatCode="0.0">
                  <c:v>82</c:v>
                </c:pt>
                <c:pt idx="3">
                  <c:v>80.099999999999994</c:v>
                </c:pt>
                <c:pt idx="4">
                  <c:v>77.900000000000006</c:v>
                </c:pt>
                <c:pt idx="5">
                  <c:v>75.599999999999994</c:v>
                </c:pt>
                <c:pt idx="6">
                  <c:v>78.400000000000006</c:v>
                </c:pt>
                <c:pt idx="7">
                  <c:v>74.099999999999994</c:v>
                </c:pt>
                <c:pt idx="8">
                  <c:v>76.599999999999994</c:v>
                </c:pt>
                <c:pt idx="9">
                  <c:v>76.099999999999994</c:v>
                </c:pt>
                <c:pt idx="10">
                  <c:v>75.900000000000006</c:v>
                </c:pt>
                <c:pt idx="11">
                  <c:v>73.599999999999994</c:v>
                </c:pt>
                <c:pt idx="12">
                  <c:v>73.7</c:v>
                </c:pt>
                <c:pt idx="13">
                  <c:v>76.7</c:v>
                </c:pt>
                <c:pt idx="14">
                  <c:v>74.900000000000006</c:v>
                </c:pt>
                <c:pt idx="15">
                  <c:v>71.3</c:v>
                </c:pt>
                <c:pt idx="16">
                  <c:v>73.7</c:v>
                </c:pt>
                <c:pt idx="17">
                  <c:v>71.900000000000006</c:v>
                </c:pt>
                <c:pt idx="18">
                  <c:v>70.599999999999994</c:v>
                </c:pt>
                <c:pt idx="19" formatCode="0.0">
                  <c:v>71</c:v>
                </c:pt>
                <c:pt idx="20">
                  <c:v>69.900000000000006</c:v>
                </c:pt>
                <c:pt idx="21">
                  <c:v>73.5</c:v>
                </c:pt>
                <c:pt idx="22">
                  <c:v>67.400000000000006</c:v>
                </c:pt>
                <c:pt idx="23" formatCode="0.0">
                  <c:v>71.900000000000006</c:v>
                </c:pt>
                <c:pt idx="24" formatCode="0.0">
                  <c:v>70.400000000000006</c:v>
                </c:pt>
                <c:pt idx="25" formatCode="0.0">
                  <c:v>75.900000000000006</c:v>
                </c:pt>
                <c:pt idx="26" formatCode="0.0">
                  <c:v>67.3</c:v>
                </c:pt>
                <c:pt idx="27" formatCode="0.0">
                  <c:v>68.5</c:v>
                </c:pt>
                <c:pt idx="28" formatCode="0.0">
                  <c:v>69.400000000000006</c:v>
                </c:pt>
                <c:pt idx="29" formatCode="0.0">
                  <c:v>68.099999999999994</c:v>
                </c:pt>
                <c:pt idx="30" formatCode="0.0">
                  <c:v>70.7</c:v>
                </c:pt>
                <c:pt idx="31">
                  <c:v>72.099999999999994</c:v>
                </c:pt>
                <c:pt idx="32" formatCode="0.0">
                  <c:v>71</c:v>
                </c:pt>
                <c:pt idx="33" formatCode="0.0">
                  <c:v>68.7</c:v>
                </c:pt>
                <c:pt idx="34">
                  <c:v>65.599999999999994</c:v>
                </c:pt>
                <c:pt idx="35">
                  <c:v>71.3</c:v>
                </c:pt>
                <c:pt idx="36" formatCode="0.0">
                  <c:v>72.5</c:v>
                </c:pt>
              </c:numCache>
            </c:numRef>
          </c:val>
        </c:ser>
        <c:ser>
          <c:idx val="2"/>
          <c:order val="1"/>
          <c:tx>
            <c:strRef>
              <c:f>'Fig34'!$D$4</c:f>
              <c:strCache>
                <c:ptCount val="1"/>
                <c:pt idx="0">
                  <c:v>Injury crashes</c:v>
                </c:pt>
              </c:strCache>
            </c:strRef>
          </c:tx>
          <c:spPr>
            <a:ln w="25400">
              <a:solidFill>
                <a:srgbClr val="000000"/>
              </a:solidFill>
              <a:prstDash val="sysDash"/>
            </a:ln>
          </c:spPr>
          <c:marker>
            <c:symbol val="none"/>
          </c:marker>
          <c:cat>
            <c:numRef>
              <c:f>'Fig34'!$B$10:$B$46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'Fig34'!$D$10:$D$46</c:f>
              <c:numCache>
                <c:formatCode>0.0</c:formatCode>
                <c:ptCount val="37"/>
                <c:pt idx="0" formatCode="General">
                  <c:v>72.099999999999994</c:v>
                </c:pt>
                <c:pt idx="1">
                  <c:v>72</c:v>
                </c:pt>
                <c:pt idx="2" formatCode="General">
                  <c:v>69.5</c:v>
                </c:pt>
                <c:pt idx="3" formatCode="General">
                  <c:v>69.400000000000006</c:v>
                </c:pt>
                <c:pt idx="4" formatCode="General">
                  <c:v>69.2</c:v>
                </c:pt>
                <c:pt idx="5" formatCode="General">
                  <c:v>68.7</c:v>
                </c:pt>
                <c:pt idx="6" formatCode="General">
                  <c:v>68.5</c:v>
                </c:pt>
                <c:pt idx="7" formatCode="General">
                  <c:v>66.2</c:v>
                </c:pt>
                <c:pt idx="8" formatCode="General">
                  <c:v>65.8</c:v>
                </c:pt>
                <c:pt idx="9" formatCode="General">
                  <c:v>65.900000000000006</c:v>
                </c:pt>
                <c:pt idx="10">
                  <c:v>65</c:v>
                </c:pt>
                <c:pt idx="11" formatCode="General">
                  <c:v>64.599999999999994</c:v>
                </c:pt>
                <c:pt idx="12" formatCode="General">
                  <c:v>63.5</c:v>
                </c:pt>
                <c:pt idx="13" formatCode="General">
                  <c:v>62.2</c:v>
                </c:pt>
                <c:pt idx="14" formatCode="General">
                  <c:v>62.3</c:v>
                </c:pt>
                <c:pt idx="15" formatCode="General">
                  <c:v>62.6</c:v>
                </c:pt>
                <c:pt idx="16" formatCode="General">
                  <c:v>61.8</c:v>
                </c:pt>
                <c:pt idx="17" formatCode="General">
                  <c:v>61.4</c:v>
                </c:pt>
                <c:pt idx="18" formatCode="General">
                  <c:v>60.4</c:v>
                </c:pt>
                <c:pt idx="19" formatCode="General">
                  <c:v>60.2</c:v>
                </c:pt>
                <c:pt idx="20" formatCode="General">
                  <c:v>60.5</c:v>
                </c:pt>
                <c:pt idx="21" formatCode="General">
                  <c:v>59.2</c:v>
                </c:pt>
                <c:pt idx="22" formatCode="General">
                  <c:v>59.2</c:v>
                </c:pt>
                <c:pt idx="23">
                  <c:v>58.5</c:v>
                </c:pt>
                <c:pt idx="24" formatCode="General">
                  <c:v>58.8</c:v>
                </c:pt>
                <c:pt idx="25" formatCode="General">
                  <c:v>58.7</c:v>
                </c:pt>
                <c:pt idx="26" formatCode="General">
                  <c:v>59.2</c:v>
                </c:pt>
                <c:pt idx="27" formatCode="General">
                  <c:v>58.2</c:v>
                </c:pt>
                <c:pt idx="28">
                  <c:v>57.5</c:v>
                </c:pt>
                <c:pt idx="29" formatCode="General">
                  <c:v>56.6</c:v>
                </c:pt>
                <c:pt idx="30">
                  <c:v>56.8</c:v>
                </c:pt>
                <c:pt idx="31" formatCode="General">
                  <c:v>56.6</c:v>
                </c:pt>
                <c:pt idx="32">
                  <c:v>56.2</c:v>
                </c:pt>
                <c:pt idx="33" formatCode="General">
                  <c:v>57.1</c:v>
                </c:pt>
                <c:pt idx="34" formatCode="General">
                  <c:v>56.9</c:v>
                </c:pt>
                <c:pt idx="35" formatCode="General">
                  <c:v>56.9</c:v>
                </c:pt>
                <c:pt idx="36" formatCode="General">
                  <c:v>56.2</c:v>
                </c:pt>
              </c:numCache>
            </c:numRef>
          </c:val>
        </c:ser>
        <c:marker val="1"/>
        <c:axId val="187750272"/>
        <c:axId val="188166144"/>
      </c:lineChart>
      <c:catAx>
        <c:axId val="187750272"/>
        <c:scaling>
          <c:orientation val="minMax"/>
        </c:scaling>
        <c:axPos val="b"/>
        <c:title>
          <c:tx>
            <c:rich>
              <a:bodyPr/>
              <a:lstStyle/>
              <a:p>
                <a:pPr>
                  <a:defRPr sz="1000" b="1" i="0" u="none" strike="noStrike" baseline="0">
                    <a:solidFill>
                      <a:srgbClr val="000000"/>
                    </a:solidFill>
                    <a:latin typeface="Arial"/>
                    <a:ea typeface="Arial"/>
                    <a:cs typeface="Arial"/>
                  </a:defRPr>
                </a:pPr>
                <a:r>
                  <a:rPr lang="en-NZ"/>
                  <a:t>Year</a:t>
                </a:r>
              </a:p>
            </c:rich>
          </c:tx>
          <c:layout>
            <c:manualLayout>
              <c:xMode val="edge"/>
              <c:yMode val="edge"/>
              <c:x val="0.41778518676156468"/>
              <c:y val="0.9045226130653266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8166144"/>
        <c:crosses val="autoZero"/>
        <c:auto val="1"/>
        <c:lblAlgn val="ctr"/>
        <c:lblOffset val="100"/>
        <c:tickLblSkip val="5"/>
        <c:tickMarkSkip val="1"/>
      </c:catAx>
      <c:valAx>
        <c:axId val="188166144"/>
        <c:scaling>
          <c:orientation val="minMax"/>
          <c:max val="90"/>
          <c:min val="50"/>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NZ"/>
                  <a:t>Percent</a:t>
                </a:r>
              </a:p>
            </c:rich>
          </c:tx>
          <c:layout>
            <c:manualLayout>
              <c:xMode val="edge"/>
              <c:yMode val="edge"/>
              <c:x val="2.516768737241179E-2"/>
              <c:y val="0.4623115577889450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7750272"/>
        <c:crosses val="autoZero"/>
        <c:crossBetween val="between"/>
        <c:majorUnit val="10"/>
      </c:valAx>
      <c:spPr>
        <a:noFill/>
        <a:ln w="12700">
          <a:solidFill>
            <a:srgbClr val="808080"/>
          </a:solidFill>
          <a:prstDash val="solid"/>
        </a:ln>
      </c:spPr>
    </c:plotArea>
    <c:legend>
      <c:legendPos val="r"/>
      <c:layout>
        <c:manualLayout>
          <c:xMode val="edge"/>
          <c:yMode val="edge"/>
          <c:x val="0.77349002545853018"/>
          <c:y val="0.22613065326633169"/>
          <c:w val="0.21979853869617597"/>
          <c:h val="0.13065326633165827"/>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Figure 35</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Male drivers as a percentage of crash involved car drivers </a:t>
            </a:r>
          </a:p>
          <a:p>
            <a:pPr>
              <a:defRPr sz="1000" b="0" i="0" u="none" strike="noStrike" baseline="0">
                <a:solidFill>
                  <a:srgbClr val="000000"/>
                </a:solidFill>
                <a:latin typeface="Arial"/>
                <a:ea typeface="Arial"/>
                <a:cs typeface="Arial"/>
              </a:defRPr>
            </a:pPr>
            <a:r>
              <a:rPr lang="en-NZ" sz="1100" b="1" i="0" u="none" strike="noStrike" baseline="0">
                <a:solidFill>
                  <a:srgbClr val="000000"/>
                </a:solidFill>
                <a:latin typeface="Arial"/>
                <a:cs typeface="Arial"/>
              </a:rPr>
              <a:t>aged15-29 years</a:t>
            </a:r>
          </a:p>
        </c:rich>
      </c:tx>
      <c:layout>
        <c:manualLayout>
          <c:xMode val="edge"/>
          <c:yMode val="edge"/>
          <c:x val="0.10961975505669851"/>
          <c:y val="3.3500837520938034E-2"/>
        </c:manualLayout>
      </c:layout>
      <c:spPr>
        <a:noFill/>
        <a:ln w="25400">
          <a:noFill/>
        </a:ln>
      </c:spPr>
    </c:title>
    <c:plotArea>
      <c:layout>
        <c:manualLayout>
          <c:layoutTarget val="inner"/>
          <c:xMode val="edge"/>
          <c:yMode val="edge"/>
          <c:x val="0.11912751677852355"/>
          <c:y val="0.23115577889447236"/>
          <c:w val="0.64765100671141018"/>
          <c:h val="0.59547738693467278"/>
        </c:manualLayout>
      </c:layout>
      <c:lineChart>
        <c:grouping val="standard"/>
        <c:ser>
          <c:idx val="1"/>
          <c:order val="0"/>
          <c:tx>
            <c:strRef>
              <c:f>'Fig35'!$C$4</c:f>
              <c:strCache>
                <c:ptCount val="1"/>
                <c:pt idx="0">
                  <c:v>Fatal crashes</c:v>
                </c:pt>
              </c:strCache>
            </c:strRef>
          </c:tx>
          <c:spPr>
            <a:ln w="25400">
              <a:solidFill>
                <a:srgbClr val="000000"/>
              </a:solidFill>
              <a:prstDash val="solid"/>
            </a:ln>
          </c:spPr>
          <c:marker>
            <c:symbol val="none"/>
          </c:marker>
          <c:cat>
            <c:numRef>
              <c:f>'Fig35'!$B$10:$B$46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'Fig35'!$C$10:$C$46</c:f>
              <c:numCache>
                <c:formatCode>General</c:formatCode>
                <c:ptCount val="37"/>
                <c:pt idx="0">
                  <c:v>83.1</c:v>
                </c:pt>
                <c:pt idx="1">
                  <c:v>82.2</c:v>
                </c:pt>
                <c:pt idx="2">
                  <c:v>83.7</c:v>
                </c:pt>
                <c:pt idx="3">
                  <c:v>84.2</c:v>
                </c:pt>
                <c:pt idx="4">
                  <c:v>81.400000000000006</c:v>
                </c:pt>
                <c:pt idx="5">
                  <c:v>77.900000000000006</c:v>
                </c:pt>
                <c:pt idx="6">
                  <c:v>80.3</c:v>
                </c:pt>
                <c:pt idx="7">
                  <c:v>77.400000000000006</c:v>
                </c:pt>
                <c:pt idx="8">
                  <c:v>80.5</c:v>
                </c:pt>
                <c:pt idx="9">
                  <c:v>80.3</c:v>
                </c:pt>
                <c:pt idx="10">
                  <c:v>77.400000000000006</c:v>
                </c:pt>
                <c:pt idx="11">
                  <c:v>72.8</c:v>
                </c:pt>
                <c:pt idx="12">
                  <c:v>78.2</c:v>
                </c:pt>
                <c:pt idx="13">
                  <c:v>82.3</c:v>
                </c:pt>
                <c:pt idx="14">
                  <c:v>77.3</c:v>
                </c:pt>
                <c:pt idx="15">
                  <c:v>75.2</c:v>
                </c:pt>
                <c:pt idx="16">
                  <c:v>76.7</c:v>
                </c:pt>
                <c:pt idx="17">
                  <c:v>66.8</c:v>
                </c:pt>
                <c:pt idx="18">
                  <c:v>76.3</c:v>
                </c:pt>
                <c:pt idx="19">
                  <c:v>71.400000000000006</c:v>
                </c:pt>
                <c:pt idx="20">
                  <c:v>72.2</c:v>
                </c:pt>
                <c:pt idx="21">
                  <c:v>82.2</c:v>
                </c:pt>
                <c:pt idx="22">
                  <c:v>71.2</c:v>
                </c:pt>
                <c:pt idx="23" formatCode="0.0">
                  <c:v>75.599999999999994</c:v>
                </c:pt>
                <c:pt idx="24">
                  <c:v>73.3</c:v>
                </c:pt>
                <c:pt idx="25">
                  <c:v>80.2</c:v>
                </c:pt>
                <c:pt idx="26">
                  <c:v>65.099999999999994</c:v>
                </c:pt>
                <c:pt idx="27">
                  <c:v>69.900000000000006</c:v>
                </c:pt>
                <c:pt idx="28" formatCode="0.0">
                  <c:v>74.8</c:v>
                </c:pt>
                <c:pt idx="29">
                  <c:v>66.7</c:v>
                </c:pt>
                <c:pt idx="30">
                  <c:v>72.7</c:v>
                </c:pt>
                <c:pt idx="31">
                  <c:v>76.2</c:v>
                </c:pt>
                <c:pt idx="32" formatCode="0.0">
                  <c:v>78.099999999999994</c:v>
                </c:pt>
                <c:pt idx="33" formatCode="0.0">
                  <c:v>69</c:v>
                </c:pt>
                <c:pt idx="34">
                  <c:v>73.3</c:v>
                </c:pt>
                <c:pt idx="35">
                  <c:v>78.900000000000006</c:v>
                </c:pt>
                <c:pt idx="36">
                  <c:v>75.2</c:v>
                </c:pt>
              </c:numCache>
            </c:numRef>
          </c:val>
        </c:ser>
        <c:ser>
          <c:idx val="2"/>
          <c:order val="1"/>
          <c:tx>
            <c:strRef>
              <c:f>'Fig35'!$D$4</c:f>
              <c:strCache>
                <c:ptCount val="1"/>
                <c:pt idx="0">
                  <c:v>Injury crashes</c:v>
                </c:pt>
              </c:strCache>
            </c:strRef>
          </c:tx>
          <c:spPr>
            <a:ln w="25400">
              <a:solidFill>
                <a:srgbClr val="000000"/>
              </a:solidFill>
              <a:prstDash val="sysDash"/>
            </a:ln>
          </c:spPr>
          <c:marker>
            <c:symbol val="none"/>
          </c:marker>
          <c:cat>
            <c:numRef>
              <c:f>'Fig35'!$B$10:$B$46</c:f>
              <c:numCache>
                <c:formatCode>General</c:formatCode>
                <c:ptCount val="37"/>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numCache>
            </c:numRef>
          </c:cat>
          <c:val>
            <c:numRef>
              <c:f>'Fig35'!$D$10:$D$46</c:f>
              <c:numCache>
                <c:formatCode>General</c:formatCode>
                <c:ptCount val="37"/>
                <c:pt idx="0">
                  <c:v>76.400000000000006</c:v>
                </c:pt>
                <c:pt idx="1">
                  <c:v>75.8</c:v>
                </c:pt>
                <c:pt idx="2">
                  <c:v>73.5</c:v>
                </c:pt>
                <c:pt idx="3">
                  <c:v>72.8</c:v>
                </c:pt>
                <c:pt idx="4">
                  <c:v>72.2</c:v>
                </c:pt>
                <c:pt idx="5">
                  <c:v>72.5</c:v>
                </c:pt>
                <c:pt idx="6">
                  <c:v>72.5</c:v>
                </c:pt>
                <c:pt idx="7">
                  <c:v>69.599999999999994</c:v>
                </c:pt>
                <c:pt idx="8">
                  <c:v>69.099999999999994</c:v>
                </c:pt>
                <c:pt idx="9">
                  <c:v>69.7</c:v>
                </c:pt>
                <c:pt idx="10" formatCode="0.0">
                  <c:v>69</c:v>
                </c:pt>
                <c:pt idx="11">
                  <c:v>68.099999999999994</c:v>
                </c:pt>
                <c:pt idx="12">
                  <c:v>66.599999999999994</c:v>
                </c:pt>
                <c:pt idx="13">
                  <c:v>64.900000000000006</c:v>
                </c:pt>
                <c:pt idx="14">
                  <c:v>64.900000000000006</c:v>
                </c:pt>
                <c:pt idx="15">
                  <c:v>65.599999999999994</c:v>
                </c:pt>
                <c:pt idx="16">
                  <c:v>64.7</c:v>
                </c:pt>
                <c:pt idx="17">
                  <c:v>64.8</c:v>
                </c:pt>
                <c:pt idx="18">
                  <c:v>64.599999999999994</c:v>
                </c:pt>
                <c:pt idx="19">
                  <c:v>64.5</c:v>
                </c:pt>
                <c:pt idx="20" formatCode="0.0">
                  <c:v>65</c:v>
                </c:pt>
                <c:pt idx="21">
                  <c:v>64.599999999999994</c:v>
                </c:pt>
                <c:pt idx="22">
                  <c:v>63.8</c:v>
                </c:pt>
                <c:pt idx="23" formatCode="0.0">
                  <c:v>63.8</c:v>
                </c:pt>
                <c:pt idx="24">
                  <c:v>63.6</c:v>
                </c:pt>
                <c:pt idx="25">
                  <c:v>63.8</c:v>
                </c:pt>
                <c:pt idx="26">
                  <c:v>62.7</c:v>
                </c:pt>
                <c:pt idx="27" formatCode="0.0">
                  <c:v>62</c:v>
                </c:pt>
                <c:pt idx="28" formatCode="0.0">
                  <c:v>62.8</c:v>
                </c:pt>
                <c:pt idx="29" formatCode="0.0">
                  <c:v>60.7</c:v>
                </c:pt>
                <c:pt idx="30" formatCode="0.0">
                  <c:v>60.3</c:v>
                </c:pt>
                <c:pt idx="31">
                  <c:v>59.6</c:v>
                </c:pt>
                <c:pt idx="32" formatCode="0.0">
                  <c:v>59.2</c:v>
                </c:pt>
                <c:pt idx="33" formatCode="0.0">
                  <c:v>60.6</c:v>
                </c:pt>
                <c:pt idx="34">
                  <c:v>60.3</c:v>
                </c:pt>
                <c:pt idx="35" formatCode="0.0">
                  <c:v>60</c:v>
                </c:pt>
                <c:pt idx="36" formatCode="0.0">
                  <c:v>60.4</c:v>
                </c:pt>
              </c:numCache>
            </c:numRef>
          </c:val>
        </c:ser>
        <c:marker val="1"/>
        <c:axId val="188195968"/>
        <c:axId val="188197888"/>
      </c:lineChart>
      <c:catAx>
        <c:axId val="188195968"/>
        <c:scaling>
          <c:orientation val="minMax"/>
        </c:scaling>
        <c:axPos val="b"/>
        <c:title>
          <c:tx>
            <c:rich>
              <a:bodyPr/>
              <a:lstStyle/>
              <a:p>
                <a:pPr>
                  <a:defRPr sz="1000" b="1" i="0" u="none" strike="noStrike" baseline="0">
                    <a:solidFill>
                      <a:srgbClr val="000000"/>
                    </a:solidFill>
                    <a:latin typeface="Arial"/>
                    <a:ea typeface="Arial"/>
                    <a:cs typeface="Arial"/>
                  </a:defRPr>
                </a:pPr>
                <a:r>
                  <a:rPr lang="en-NZ"/>
                  <a:t>Year</a:t>
                </a:r>
              </a:p>
            </c:rich>
          </c:tx>
          <c:layout>
            <c:manualLayout>
              <c:xMode val="edge"/>
              <c:yMode val="edge"/>
              <c:x val="0.4161074277041748"/>
              <c:y val="0.9045226130653266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8197888"/>
        <c:crosses val="autoZero"/>
        <c:auto val="1"/>
        <c:lblAlgn val="ctr"/>
        <c:lblOffset val="100"/>
        <c:tickLblSkip val="5"/>
        <c:tickMarkSkip val="1"/>
      </c:catAx>
      <c:valAx>
        <c:axId val="188197888"/>
        <c:scaling>
          <c:orientation val="minMax"/>
          <c:max val="90"/>
          <c:min val="50"/>
        </c:scaling>
        <c:axPos val="l"/>
        <c:majorGridlines>
          <c:spPr>
            <a:ln w="3175">
              <a:solidFill>
                <a:srgbClr val="000000"/>
              </a:solidFill>
              <a:prstDash val="sysDash"/>
            </a:ln>
          </c:spPr>
        </c:majorGridlines>
        <c:title>
          <c:tx>
            <c:rich>
              <a:bodyPr/>
              <a:lstStyle/>
              <a:p>
                <a:pPr>
                  <a:defRPr sz="1000" b="1" i="0" u="none" strike="noStrike" baseline="0">
                    <a:solidFill>
                      <a:srgbClr val="000000"/>
                    </a:solidFill>
                    <a:latin typeface="Arial"/>
                    <a:ea typeface="Arial"/>
                    <a:cs typeface="Arial"/>
                  </a:defRPr>
                </a:pPr>
                <a:r>
                  <a:rPr lang="en-NZ"/>
                  <a:t>Percent</a:t>
                </a:r>
              </a:p>
            </c:rich>
          </c:tx>
          <c:layout>
            <c:manualLayout>
              <c:xMode val="edge"/>
              <c:yMode val="edge"/>
              <c:x val="2.5167748219252026E-2"/>
              <c:y val="0.4623115577889450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8195968"/>
        <c:crosses val="autoZero"/>
        <c:crossBetween val="between"/>
        <c:majorUnit val="10"/>
      </c:valAx>
      <c:spPr>
        <a:noFill/>
        <a:ln w="12700">
          <a:solidFill>
            <a:srgbClr val="808080"/>
          </a:solidFill>
          <a:prstDash val="solid"/>
        </a:ln>
      </c:spPr>
    </c:plotArea>
    <c:legend>
      <c:legendPos val="r"/>
      <c:layout>
        <c:manualLayout>
          <c:xMode val="edge"/>
          <c:yMode val="edge"/>
          <c:x val="0.77348995310012536"/>
          <c:y val="0.22864321608040214"/>
          <c:w val="0.21812079749345792"/>
          <c:h val="0.10804020100502536"/>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0</xdr:rowOff>
    </xdr:from>
    <xdr:to>
      <xdr:col>2</xdr:col>
      <xdr:colOff>4467225</xdr:colOff>
      <xdr:row>40</xdr:row>
      <xdr:rowOff>66675</xdr:rowOff>
    </xdr:to>
    <xdr:sp macro="" textlink="">
      <xdr:nvSpPr>
        <xdr:cNvPr id="2" name="TextBox 1"/>
        <xdr:cNvSpPr txBox="1"/>
      </xdr:nvSpPr>
      <xdr:spPr>
        <a:xfrm>
          <a:off x="1219200" y="4476750"/>
          <a:ext cx="4467225"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xdr:txBody>
    </xdr:sp>
    <xdr:clientData/>
  </xdr:twoCellAnchor>
  <xdr:twoCellAnchor>
    <xdr:from>
      <xdr:col>2</xdr:col>
      <xdr:colOff>0</xdr:colOff>
      <xdr:row>42</xdr:row>
      <xdr:rowOff>0</xdr:rowOff>
    </xdr:from>
    <xdr:to>
      <xdr:col>4</xdr:col>
      <xdr:colOff>390525</xdr:colOff>
      <xdr:row>62</xdr:row>
      <xdr:rowOff>19050</xdr:rowOff>
    </xdr:to>
    <xdr:sp macro="" textlink="">
      <xdr:nvSpPr>
        <xdr:cNvPr id="3" name="TextBox 2"/>
        <xdr:cNvSpPr txBox="1"/>
      </xdr:nvSpPr>
      <xdr:spPr>
        <a:xfrm>
          <a:off x="1219200" y="6905625"/>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19050</xdr:colOff>
      <xdr:row>3</xdr:row>
      <xdr:rowOff>0</xdr:rowOff>
    </xdr:from>
    <xdr:to>
      <xdr:col>22</xdr:col>
      <xdr:colOff>228600</xdr:colOff>
      <xdr:row>27</xdr:row>
      <xdr:rowOff>28575</xdr:rowOff>
    </xdr:to>
    <xdr:graphicFrame macro="">
      <xdr:nvGraphicFramePr>
        <xdr:cNvPr id="118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9525</xdr:colOff>
      <xdr:row>28</xdr:row>
      <xdr:rowOff>152400</xdr:rowOff>
    </xdr:from>
    <xdr:to>
      <xdr:col>22</xdr:col>
      <xdr:colOff>200025</xdr:colOff>
      <xdr:row>53</xdr:row>
      <xdr:rowOff>28575</xdr:rowOff>
    </xdr:to>
    <xdr:graphicFrame macro="">
      <xdr:nvGraphicFramePr>
        <xdr:cNvPr id="118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9525</xdr:colOff>
      <xdr:row>6</xdr:row>
      <xdr:rowOff>142875</xdr:rowOff>
    </xdr:from>
    <xdr:to>
      <xdr:col>16</xdr:col>
      <xdr:colOff>285750</xdr:colOff>
      <xdr:row>30</xdr:row>
      <xdr:rowOff>47625</xdr:rowOff>
    </xdr:to>
    <xdr:graphicFrame macro="">
      <xdr:nvGraphicFramePr>
        <xdr:cNvPr id="622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542925</xdr:colOff>
      <xdr:row>5</xdr:row>
      <xdr:rowOff>123825</xdr:rowOff>
    </xdr:from>
    <xdr:to>
      <xdr:col>16</xdr:col>
      <xdr:colOff>161925</xdr:colOff>
      <xdr:row>29</xdr:row>
      <xdr:rowOff>28575</xdr:rowOff>
    </xdr:to>
    <xdr:graphicFrame macro="">
      <xdr:nvGraphicFramePr>
        <xdr:cNvPr id="725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123825</xdr:colOff>
      <xdr:row>10</xdr:row>
      <xdr:rowOff>19050</xdr:rowOff>
    </xdr:from>
    <xdr:to>
      <xdr:col>15</xdr:col>
      <xdr:colOff>371475</xdr:colOff>
      <xdr:row>33</xdr:row>
      <xdr:rowOff>85725</xdr:rowOff>
    </xdr:to>
    <xdr:graphicFrame macro="">
      <xdr:nvGraphicFramePr>
        <xdr:cNvPr id="833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180975</xdr:colOff>
      <xdr:row>10</xdr:row>
      <xdr:rowOff>28575</xdr:rowOff>
    </xdr:from>
    <xdr:to>
      <xdr:col>15</xdr:col>
      <xdr:colOff>476250</xdr:colOff>
      <xdr:row>33</xdr:row>
      <xdr:rowOff>95250</xdr:rowOff>
    </xdr:to>
    <xdr:graphicFrame macro="">
      <xdr:nvGraphicFramePr>
        <xdr:cNvPr id="935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6" name="TextBox 5"/>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35441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354415"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354416"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twoCellAnchor>
    <xdr:from>
      <xdr:col>12</xdr:col>
      <xdr:colOff>228600</xdr:colOff>
      <xdr:row>67</xdr:row>
      <xdr:rowOff>104775</xdr:rowOff>
    </xdr:from>
    <xdr:to>
      <xdr:col>14</xdr:col>
      <xdr:colOff>523875</xdr:colOff>
      <xdr:row>69</xdr:row>
      <xdr:rowOff>133350</xdr:rowOff>
    </xdr:to>
    <xdr:cxnSp macro="">
      <xdr:nvCxnSpPr>
        <xdr:cNvPr id="7" name="Straight Arrow Connector 6"/>
        <xdr:cNvCxnSpPr/>
      </xdr:nvCxnSpPr>
      <xdr:spPr>
        <a:xfrm flipV="1">
          <a:off x="7543800" y="10953750"/>
          <a:ext cx="1514475" cy="352425"/>
        </a:xfrm>
        <a:prstGeom prst="straightConnector1">
          <a:avLst/>
        </a:prstGeom>
        <a:ln w="28575">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0</xdr:colOff>
      <xdr:row>70</xdr:row>
      <xdr:rowOff>0</xdr:rowOff>
    </xdr:from>
    <xdr:to>
      <xdr:col>29</xdr:col>
      <xdr:colOff>123826</xdr:colOff>
      <xdr:row>98</xdr:row>
      <xdr:rowOff>28576</xdr:rowOff>
    </xdr:to>
    <xdr:sp macro="" textlink="">
      <xdr:nvSpPr>
        <xdr:cNvPr id="8" name="TextBox 7"/>
        <xdr:cNvSpPr txBox="1"/>
      </xdr:nvSpPr>
      <xdr:spPr>
        <a:xfrm>
          <a:off x="9144000" y="11334750"/>
          <a:ext cx="8658226" cy="4562476"/>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b="1">
              <a:solidFill>
                <a:schemeClr val="dk1"/>
              </a:solidFill>
              <a:latin typeface="+mn-lt"/>
              <a:ea typeface="+mn-ea"/>
              <a:cs typeface="+mn-cs"/>
            </a:rPr>
            <a:t>Notes from NZTA's Crash Analysis System (CAS)  - 13 September 2017</a:t>
          </a:r>
        </a:p>
        <a:p>
          <a:endParaRPr lang="en-NZ" sz="1100">
            <a:solidFill>
              <a:schemeClr val="dk1"/>
            </a:solidFill>
            <a:latin typeface="+mn-lt"/>
            <a:ea typeface="+mn-ea"/>
            <a:cs typeface="+mn-cs"/>
          </a:endParaRPr>
        </a:p>
        <a:p>
          <a:r>
            <a:rPr lang="en-NZ" sz="1100">
              <a:solidFill>
                <a:schemeClr val="dk1"/>
              </a:solidFill>
              <a:latin typeface="+mn-lt"/>
              <a:ea typeface="+mn-ea"/>
              <a:cs typeface="+mn-cs"/>
            </a:rPr>
            <a:t>Over the last few years the NZ Transport Agency, NZ Police and the Ministry of Transport have been working to improve how road crash information is recorded, processed and then provided to the road safety community.</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As you may know there have already been some changes. The NZ Police now submit crash information electronically via iPhones and we are maximising this data by improving and modernising CAS through the CAS replacement project.</a:t>
          </a:r>
          <a:endParaRPr lang="en-NZ" sz="1100"/>
        </a:p>
        <a:p>
          <a:endParaRPr lang="en-NZ" sz="1100"/>
        </a:p>
        <a:p>
          <a:r>
            <a:rPr lang="en-NZ" sz="1100" b="1">
              <a:solidFill>
                <a:schemeClr val="dk1"/>
              </a:solidFill>
              <a:latin typeface="+mn-lt"/>
              <a:ea typeface="+mn-ea"/>
              <a:cs typeface="+mn-cs"/>
            </a:rPr>
            <a:t>Alcohol suspected (July 2017)</a:t>
          </a: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Previously we let you know that, since July 2016, we have noticed a sharp increase in alcohol related crashes recorded in CAS. Alcohol related crashes include crashes where alcohol is suspected but we do not have a breath/blood alcohol result (factor 101), and where an alcohol test has shown the driver to be over the limit or where a test was refused (factor 103). We noted that the increase was being driven by a sharp increase in factor 101 ‘alcohol suspected’.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have been investigating what is driving this trend and are now able to advise that this is due to:</a:t>
          </a:r>
          <a:br>
            <a:rPr lang="en-NZ" sz="1100">
              <a:solidFill>
                <a:schemeClr val="dk1"/>
              </a:solidFill>
              <a:latin typeface="+mn-lt"/>
              <a:ea typeface="+mn-ea"/>
              <a:cs typeface="+mn-cs"/>
            </a:rPr>
          </a:br>
          <a:r>
            <a:rPr lang="en-NZ" sz="1100">
              <a:solidFill>
                <a:schemeClr val="dk1"/>
              </a:solidFill>
              <a:latin typeface="+mn-lt"/>
              <a:ea typeface="+mn-ea"/>
              <a:cs typeface="+mn-cs"/>
            </a:rPr>
            <a:t>• Understanding how business rules around alcohol suspected cases are applied and interpreted between NZTA and NZ Police</a:t>
          </a:r>
          <a:br>
            <a:rPr lang="en-NZ" sz="1100">
              <a:solidFill>
                <a:schemeClr val="dk1"/>
              </a:solidFill>
              <a:latin typeface="+mn-lt"/>
              <a:ea typeface="+mn-ea"/>
              <a:cs typeface="+mn-cs"/>
            </a:rPr>
          </a:br>
          <a:r>
            <a:rPr lang="en-NZ" sz="1100">
              <a:solidFill>
                <a:schemeClr val="dk1"/>
              </a:solidFill>
              <a:latin typeface="+mn-lt"/>
              <a:ea typeface="+mn-ea"/>
              <a:cs typeface="+mn-cs"/>
            </a:rPr>
            <a:t>• Since NZ Police moved to electronic data collection, Traffic Crash Reports are received by NZTA quicker and fewer crashes with alcohol suspected have subsequently been updated with a blood or breath alcohol result. These crashes remain 101 ‘alcohol suspected’ as opposed to being recoded as a 102 - ‘alcohol test below limit’ or 103 – ‘alcohol test above limit or test refused’.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are working together to implement a common understanding of alcohol suspected, and to ensure alcohol crashes are updated, and are taking steps to bring this data up to date with the receipt of more alcohol test results. As we receive these some 101 codes will change to 103 and some to 102 (alcohol test below limit). Because of this, care should also be taken when analysing codes 102 and 103.</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In the meantime, we would suggest that you exclude 101’s from your analysis if it is possible for you to do so. </a:t>
          </a:r>
          <a:endParaRPr lang="en-NZ"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dimension ref="A1:C27"/>
  <sheetViews>
    <sheetView tabSelected="1" workbookViewId="0">
      <selection activeCell="E13" sqref="E13"/>
    </sheetView>
  </sheetViews>
  <sheetFormatPr defaultRowHeight="12.75"/>
  <cols>
    <col min="1" max="2" width="9.140625" style="8"/>
    <col min="3" max="3" width="75.7109375" style="8" customWidth="1"/>
    <col min="4" max="16384" width="9.140625" style="8"/>
  </cols>
  <sheetData>
    <row r="1" spans="1:3" ht="18">
      <c r="A1" s="9" t="s">
        <v>128</v>
      </c>
    </row>
    <row r="2" spans="1:3">
      <c r="A2" s="10"/>
    </row>
    <row r="3" spans="1:3">
      <c r="A3" s="10"/>
    </row>
    <row r="4" spans="1:3" ht="15.75">
      <c r="A4" s="11" t="s">
        <v>82</v>
      </c>
    </row>
    <row r="6" spans="1:3">
      <c r="A6" s="10" t="s">
        <v>79</v>
      </c>
    </row>
    <row r="7" spans="1:3">
      <c r="B7" s="12" t="s">
        <v>20</v>
      </c>
      <c r="C7" s="16" t="s">
        <v>83</v>
      </c>
    </row>
    <row r="8" spans="1:3">
      <c r="B8" s="12" t="s">
        <v>42</v>
      </c>
      <c r="C8" s="16" t="s">
        <v>84</v>
      </c>
    </row>
    <row r="9" spans="1:3">
      <c r="B9" s="12" t="s">
        <v>44</v>
      </c>
      <c r="C9" s="16" t="s">
        <v>85</v>
      </c>
    </row>
    <row r="10" spans="1:3">
      <c r="B10" s="12" t="s">
        <v>55</v>
      </c>
      <c r="C10" s="16" t="s">
        <v>86</v>
      </c>
    </row>
    <row r="11" spans="1:3">
      <c r="B11" s="12" t="s">
        <v>58</v>
      </c>
      <c r="C11" s="16" t="s">
        <v>87</v>
      </c>
    </row>
    <row r="12" spans="1:3">
      <c r="B12" s="12" t="s">
        <v>61</v>
      </c>
      <c r="C12" s="16" t="s">
        <v>88</v>
      </c>
    </row>
    <row r="13" spans="1:3">
      <c r="B13" s="12" t="s">
        <v>63</v>
      </c>
      <c r="C13" s="16" t="s">
        <v>89</v>
      </c>
    </row>
    <row r="14" spans="1:3">
      <c r="B14" s="12" t="s">
        <v>75</v>
      </c>
      <c r="C14" s="16" t="s">
        <v>90</v>
      </c>
    </row>
    <row r="15" spans="1:3">
      <c r="B15" s="12" t="s">
        <v>76</v>
      </c>
      <c r="C15" s="16" t="s">
        <v>91</v>
      </c>
    </row>
    <row r="16" spans="1:3">
      <c r="B16" s="12"/>
      <c r="C16" s="13"/>
    </row>
    <row r="17" spans="1:3">
      <c r="A17" s="10" t="s">
        <v>80</v>
      </c>
      <c r="B17" s="14"/>
      <c r="C17" s="13"/>
    </row>
    <row r="18" spans="1:3">
      <c r="B18" s="12" t="s">
        <v>92</v>
      </c>
      <c r="C18" s="16" t="s">
        <v>98</v>
      </c>
    </row>
    <row r="19" spans="1:3">
      <c r="B19" s="12" t="s">
        <v>93</v>
      </c>
      <c r="C19" s="16" t="s">
        <v>99</v>
      </c>
    </row>
    <row r="20" spans="1:3">
      <c r="B20" s="12" t="s">
        <v>94</v>
      </c>
      <c r="C20" s="16" t="s">
        <v>100</v>
      </c>
    </row>
    <row r="21" spans="1:3">
      <c r="B21" s="12" t="s">
        <v>95</v>
      </c>
      <c r="C21" s="16" t="s">
        <v>101</v>
      </c>
    </row>
    <row r="22" spans="1:3">
      <c r="B22" s="12" t="s">
        <v>96</v>
      </c>
      <c r="C22" s="16" t="s">
        <v>102</v>
      </c>
    </row>
    <row r="23" spans="1:3">
      <c r="B23" s="12" t="s">
        <v>97</v>
      </c>
      <c r="C23" s="16" t="s">
        <v>103</v>
      </c>
    </row>
    <row r="25" spans="1:3">
      <c r="A25" s="10" t="s">
        <v>81</v>
      </c>
      <c r="B25" s="10"/>
    </row>
    <row r="26" spans="1:3">
      <c r="B26" s="15" t="s">
        <v>81</v>
      </c>
    </row>
    <row r="27" spans="1:3">
      <c r="B27" s="14"/>
    </row>
  </sheetData>
  <hyperlinks>
    <hyperlink ref="B26" location="Notes!A1" display="Notes"/>
    <hyperlink ref="B7" location="'table49&amp;50'!A1" display="Table 49"/>
    <hyperlink ref="B8" location="'table49&amp;50'!A1" display="Table 50"/>
    <hyperlink ref="B9" location="'table51&amp;52'!A1" display="Table 51"/>
    <hyperlink ref="B10" location="'table51&amp;52'!A1" display="Table 52"/>
    <hyperlink ref="B18" location="Fig30_31!A1" display="Figure 30 "/>
    <hyperlink ref="B19" location="Fig30_31!A1" display="Figure 31"/>
    <hyperlink ref="B20" location="Fig32!A1" display="Figure 32"/>
    <hyperlink ref="B21" location="Fig33!A1" display="Figure 33"/>
    <hyperlink ref="B11" location="'table53&amp;54'!A1" display="Table 53"/>
    <hyperlink ref="B12" location="'table53&amp;54'!A1" display="Table 54"/>
    <hyperlink ref="B22" location="Fig34!A1" display="Figure 34"/>
    <hyperlink ref="B23" location="Fig35!A1" display="Figure 35"/>
    <hyperlink ref="B13" location="'table55&amp;56&amp;57'!A1" display="Table 55"/>
    <hyperlink ref="B14" location="'table55&amp;56&amp;57'!A1" display="Table 56"/>
    <hyperlink ref="B15" location="'table55&amp;56&amp;57'!A1" display="Table 57"/>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dimension ref="B1:W61"/>
  <sheetViews>
    <sheetView workbookViewId="0">
      <selection activeCell="H4" sqref="H4"/>
    </sheetView>
  </sheetViews>
  <sheetFormatPr defaultRowHeight="12.75"/>
  <cols>
    <col min="2" max="2" width="16.140625" customWidth="1"/>
    <col min="5" max="5" width="10" customWidth="1"/>
    <col min="9" max="9" width="10.5703125" customWidth="1"/>
  </cols>
  <sheetData>
    <row r="1" spans="2:23">
      <c r="F1" s="17" t="s">
        <v>78</v>
      </c>
    </row>
    <row r="2" spans="2:23">
      <c r="B2" s="1" t="s">
        <v>63</v>
      </c>
    </row>
    <row r="3" spans="2:23">
      <c r="B3" s="1"/>
    </row>
    <row r="4" spans="2:23">
      <c r="B4" s="1" t="s">
        <v>120</v>
      </c>
    </row>
    <row r="5" spans="2:23">
      <c r="B5" s="1" t="s">
        <v>121</v>
      </c>
    </row>
    <row r="6" spans="2:23">
      <c r="B6" s="1" t="s">
        <v>129</v>
      </c>
    </row>
    <row r="7" spans="2:23" ht="13.5" thickBot="1"/>
    <row r="8" spans="2:23">
      <c r="B8" s="51" t="s">
        <v>21</v>
      </c>
      <c r="C8" s="43" t="s">
        <v>18</v>
      </c>
      <c r="D8" s="44"/>
      <c r="E8" s="44"/>
      <c r="F8" s="44"/>
      <c r="G8" s="43" t="s">
        <v>126</v>
      </c>
      <c r="H8" s="44"/>
      <c r="I8" s="44"/>
      <c r="J8" s="45"/>
    </row>
    <row r="9" spans="2:23" ht="13.5" thickBot="1">
      <c r="B9" s="52"/>
      <c r="C9" s="30" t="s">
        <v>64</v>
      </c>
      <c r="D9" s="30" t="s">
        <v>65</v>
      </c>
      <c r="E9" s="30" t="s">
        <v>66</v>
      </c>
      <c r="F9" s="30" t="s">
        <v>54</v>
      </c>
      <c r="G9" s="30" t="s">
        <v>64</v>
      </c>
      <c r="H9" s="30" t="s">
        <v>65</v>
      </c>
      <c r="I9" s="30" t="s">
        <v>66</v>
      </c>
      <c r="J9" s="31" t="s">
        <v>54</v>
      </c>
    </row>
    <row r="10" spans="2:23">
      <c r="C10" s="39"/>
      <c r="G10" s="39"/>
    </row>
    <row r="11" spans="2:23">
      <c r="B11" t="s">
        <v>67</v>
      </c>
      <c r="C11" s="40">
        <v>22.9</v>
      </c>
      <c r="D11" s="2" t="s">
        <v>24</v>
      </c>
      <c r="E11" s="2" t="s">
        <v>24</v>
      </c>
      <c r="F11" s="2">
        <v>21.6</v>
      </c>
      <c r="G11" s="40">
        <v>4.5999999999999996</v>
      </c>
      <c r="H11" s="2" t="s">
        <v>24</v>
      </c>
      <c r="I11" s="2">
        <v>0.7</v>
      </c>
      <c r="J11" s="2">
        <v>4.2</v>
      </c>
    </row>
    <row r="12" spans="2:23">
      <c r="B12" t="s">
        <v>68</v>
      </c>
      <c r="C12" s="40">
        <v>31.8</v>
      </c>
      <c r="D12" s="2" t="s">
        <v>24</v>
      </c>
      <c r="E12" s="2" t="s">
        <v>24</v>
      </c>
      <c r="F12" s="2">
        <v>28.6</v>
      </c>
      <c r="G12" s="40">
        <v>8.1</v>
      </c>
      <c r="H12" s="2">
        <v>1.9</v>
      </c>
      <c r="I12" s="2">
        <v>4.7</v>
      </c>
      <c r="J12" s="2">
        <v>7.6</v>
      </c>
    </row>
    <row r="13" spans="2:23">
      <c r="B13" t="s">
        <v>69</v>
      </c>
      <c r="C13" s="40">
        <v>34.200000000000003</v>
      </c>
      <c r="D13" s="2" t="s">
        <v>24</v>
      </c>
      <c r="E13" s="2" t="s">
        <v>24</v>
      </c>
      <c r="F13" s="2">
        <v>29.8</v>
      </c>
      <c r="G13" s="40">
        <v>6.4</v>
      </c>
      <c r="H13" s="2">
        <v>0</v>
      </c>
      <c r="I13" s="2">
        <v>1.6</v>
      </c>
      <c r="J13" s="2">
        <v>5.8</v>
      </c>
      <c r="L13" s="53" t="s">
        <v>136</v>
      </c>
      <c r="M13" s="54"/>
      <c r="N13" s="54"/>
      <c r="O13" s="54"/>
      <c r="P13" s="54"/>
      <c r="Q13" s="54"/>
      <c r="R13" s="54"/>
      <c r="S13" s="54"/>
      <c r="T13" s="54"/>
      <c r="U13" s="54"/>
      <c r="V13" s="54"/>
      <c r="W13" s="54"/>
    </row>
    <row r="14" spans="2:23">
      <c r="B14" t="s">
        <v>70</v>
      </c>
      <c r="C14" s="40">
        <v>31.4</v>
      </c>
      <c r="D14" s="2" t="s">
        <v>24</v>
      </c>
      <c r="E14" s="2" t="s">
        <v>24</v>
      </c>
      <c r="F14" s="2">
        <v>29.9</v>
      </c>
      <c r="G14" s="40">
        <v>6.1</v>
      </c>
      <c r="H14" s="2">
        <v>1.8</v>
      </c>
      <c r="I14" s="2">
        <v>4.3</v>
      </c>
      <c r="J14" s="2">
        <v>5.7</v>
      </c>
      <c r="L14" s="55" t="s">
        <v>135</v>
      </c>
      <c r="M14" s="54"/>
      <c r="N14" s="54"/>
      <c r="O14" s="54"/>
      <c r="P14" s="54"/>
      <c r="Q14" s="54"/>
      <c r="R14" s="54"/>
      <c r="S14" s="54"/>
      <c r="T14" s="54"/>
      <c r="U14" s="54"/>
      <c r="V14" s="54"/>
      <c r="W14" s="54"/>
    </row>
    <row r="15" spans="2:23">
      <c r="B15" t="s">
        <v>71</v>
      </c>
      <c r="C15" s="40">
        <v>15.2</v>
      </c>
      <c r="D15" s="2">
        <v>0</v>
      </c>
      <c r="E15" s="2">
        <v>21.4</v>
      </c>
      <c r="F15" s="2">
        <v>12.7</v>
      </c>
      <c r="G15" s="40">
        <v>3.3</v>
      </c>
      <c r="H15" s="2">
        <v>1.4</v>
      </c>
      <c r="I15" s="2">
        <v>3.1</v>
      </c>
      <c r="J15" s="2">
        <v>3.1</v>
      </c>
    </row>
    <row r="16" spans="2:23">
      <c r="B16" t="s">
        <v>72</v>
      </c>
      <c r="C16" s="40">
        <v>3.2</v>
      </c>
      <c r="D16" s="2" t="s">
        <v>24</v>
      </c>
      <c r="E16" s="2" t="s">
        <v>24</v>
      </c>
      <c r="F16" s="2">
        <v>3.4</v>
      </c>
      <c r="G16" s="40">
        <v>1.1000000000000001</v>
      </c>
      <c r="H16" s="2">
        <v>0</v>
      </c>
      <c r="I16" s="2">
        <v>1.8</v>
      </c>
      <c r="J16" s="2">
        <v>1.1000000000000001</v>
      </c>
    </row>
    <row r="17" spans="2:10" ht="13.5" thickBot="1">
      <c r="B17" s="20" t="s">
        <v>73</v>
      </c>
      <c r="C17" s="41">
        <v>20.8</v>
      </c>
      <c r="D17" s="21">
        <v>6.5</v>
      </c>
      <c r="E17" s="21">
        <v>18.2</v>
      </c>
      <c r="F17" s="21">
        <v>18</v>
      </c>
      <c r="G17" s="41">
        <v>4.7</v>
      </c>
      <c r="H17" s="21">
        <v>1.2</v>
      </c>
      <c r="I17" s="21">
        <v>2.9</v>
      </c>
      <c r="J17" s="21">
        <v>4.4000000000000004</v>
      </c>
    </row>
    <row r="19" spans="2:10">
      <c r="B19" t="s">
        <v>39</v>
      </c>
      <c r="C19" t="s">
        <v>74</v>
      </c>
    </row>
    <row r="23" spans="2:10">
      <c r="B23" s="1" t="s">
        <v>75</v>
      </c>
    </row>
    <row r="24" spans="2:10">
      <c r="B24" s="1"/>
    </row>
    <row r="25" spans="2:10">
      <c r="B25" s="1" t="s">
        <v>120</v>
      </c>
    </row>
    <row r="26" spans="2:10">
      <c r="B26" s="1" t="s">
        <v>122</v>
      </c>
    </row>
    <row r="27" spans="2:10">
      <c r="B27" s="1" t="s">
        <v>129</v>
      </c>
    </row>
    <row r="28" spans="2:10" ht="13.5" thickBot="1"/>
    <row r="29" spans="2:10">
      <c r="B29" s="51" t="s">
        <v>21</v>
      </c>
      <c r="C29" s="43" t="s">
        <v>18</v>
      </c>
      <c r="D29" s="44"/>
      <c r="E29" s="44"/>
      <c r="F29" s="44"/>
      <c r="G29" s="43" t="s">
        <v>126</v>
      </c>
      <c r="H29" s="44"/>
      <c r="I29" s="44"/>
      <c r="J29" s="45"/>
    </row>
    <row r="30" spans="2:10" ht="13.5" thickBot="1">
      <c r="B30" s="52"/>
      <c r="C30" s="30" t="s">
        <v>64</v>
      </c>
      <c r="D30" s="30" t="s">
        <v>65</v>
      </c>
      <c r="E30" s="30" t="s">
        <v>66</v>
      </c>
      <c r="F30" s="30" t="s">
        <v>54</v>
      </c>
      <c r="G30" s="30" t="s">
        <v>64</v>
      </c>
      <c r="H30" s="30" t="s">
        <v>65</v>
      </c>
      <c r="I30" s="30" t="s">
        <v>66</v>
      </c>
      <c r="J30" s="31" t="s">
        <v>54</v>
      </c>
    </row>
    <row r="31" spans="2:10">
      <c r="C31" s="39"/>
      <c r="G31" s="39"/>
    </row>
    <row r="32" spans="2:10">
      <c r="B32" t="s">
        <v>67</v>
      </c>
      <c r="C32" s="40">
        <v>37.1</v>
      </c>
      <c r="D32" s="2" t="s">
        <v>24</v>
      </c>
      <c r="E32" s="2" t="s">
        <v>24</v>
      </c>
      <c r="F32" s="2">
        <v>35.1</v>
      </c>
      <c r="G32" s="40">
        <v>24.1</v>
      </c>
      <c r="H32" s="2" t="s">
        <v>24</v>
      </c>
      <c r="I32" s="2">
        <v>15</v>
      </c>
      <c r="J32" s="2">
        <v>23.1</v>
      </c>
    </row>
    <row r="33" spans="2:10">
      <c r="B33" t="s">
        <v>68</v>
      </c>
      <c r="C33" s="40">
        <v>25</v>
      </c>
      <c r="D33" s="2" t="s">
        <v>24</v>
      </c>
      <c r="E33" s="2" t="s">
        <v>24</v>
      </c>
      <c r="F33" s="2">
        <v>19.600000000000001</v>
      </c>
      <c r="G33" s="40">
        <v>19.2</v>
      </c>
      <c r="H33" s="2">
        <v>15.1</v>
      </c>
      <c r="I33" s="2">
        <v>17.600000000000001</v>
      </c>
      <c r="J33" s="2">
        <v>19</v>
      </c>
    </row>
    <row r="34" spans="2:10">
      <c r="B34" t="s">
        <v>69</v>
      </c>
      <c r="C34" s="40">
        <v>26.3</v>
      </c>
      <c r="D34" s="2" t="s">
        <v>24</v>
      </c>
      <c r="E34" s="2" t="s">
        <v>24</v>
      </c>
      <c r="F34" s="2">
        <v>23.4</v>
      </c>
      <c r="G34" s="40">
        <v>12.9</v>
      </c>
      <c r="H34" s="2">
        <v>4.0999999999999996</v>
      </c>
      <c r="I34" s="2">
        <v>16.8</v>
      </c>
      <c r="J34" s="2">
        <v>12.8</v>
      </c>
    </row>
    <row r="35" spans="2:10">
      <c r="B35" t="s">
        <v>70</v>
      </c>
      <c r="C35" s="40">
        <v>19.600000000000001</v>
      </c>
      <c r="D35" s="2" t="s">
        <v>24</v>
      </c>
      <c r="E35" s="2" t="s">
        <v>24</v>
      </c>
      <c r="F35" s="2">
        <v>20.9</v>
      </c>
      <c r="G35" s="40">
        <v>9.4</v>
      </c>
      <c r="H35" s="2">
        <v>4.5</v>
      </c>
      <c r="I35" s="2">
        <v>15.5</v>
      </c>
      <c r="J35" s="2">
        <v>9.6</v>
      </c>
    </row>
    <row r="36" spans="2:10">
      <c r="B36" t="s">
        <v>71</v>
      </c>
      <c r="C36" s="40">
        <v>14.1</v>
      </c>
      <c r="D36" s="2">
        <v>0</v>
      </c>
      <c r="E36" s="2">
        <v>28.6</v>
      </c>
      <c r="F36" s="2">
        <v>13.4</v>
      </c>
      <c r="G36" s="40">
        <v>6.1</v>
      </c>
      <c r="H36" s="2">
        <v>8.3000000000000007</v>
      </c>
      <c r="I36" s="2">
        <v>10.4</v>
      </c>
      <c r="J36" s="2">
        <v>6.7</v>
      </c>
    </row>
    <row r="37" spans="2:10">
      <c r="B37" t="s">
        <v>72</v>
      </c>
      <c r="C37" s="40">
        <v>6.5</v>
      </c>
      <c r="D37" s="2" t="s">
        <v>24</v>
      </c>
      <c r="E37" s="2" t="s">
        <v>24</v>
      </c>
      <c r="F37" s="2">
        <v>8</v>
      </c>
      <c r="G37" s="40">
        <v>3.7</v>
      </c>
      <c r="H37" s="2">
        <v>6.5</v>
      </c>
      <c r="I37" s="2">
        <v>10.8</v>
      </c>
      <c r="J37" s="2">
        <v>4.2</v>
      </c>
    </row>
    <row r="38" spans="2:10" ht="13.5" thickBot="1">
      <c r="B38" s="20" t="s">
        <v>73</v>
      </c>
      <c r="C38" s="41">
        <v>18.899999999999999</v>
      </c>
      <c r="D38" s="21">
        <v>3.2</v>
      </c>
      <c r="E38" s="21">
        <v>23.6</v>
      </c>
      <c r="F38" s="21">
        <v>17.100000000000001</v>
      </c>
      <c r="G38" s="41">
        <v>11.1</v>
      </c>
      <c r="H38" s="21">
        <v>7.5</v>
      </c>
      <c r="I38" s="21">
        <v>13.4</v>
      </c>
      <c r="J38" s="21">
        <v>11</v>
      </c>
    </row>
    <row r="40" spans="2:10">
      <c r="B40" t="s">
        <v>39</v>
      </c>
      <c r="C40" t="s">
        <v>74</v>
      </c>
    </row>
    <row r="44" spans="2:10">
      <c r="B44" s="1" t="s">
        <v>76</v>
      </c>
    </row>
    <row r="45" spans="2:10">
      <c r="B45" s="1"/>
    </row>
    <row r="46" spans="2:10">
      <c r="B46" s="1" t="s">
        <v>120</v>
      </c>
    </row>
    <row r="47" spans="2:10">
      <c r="B47" s="1" t="s">
        <v>123</v>
      </c>
    </row>
    <row r="48" spans="2:10">
      <c r="B48" s="1" t="s">
        <v>129</v>
      </c>
    </row>
    <row r="49" spans="2:10" ht="13.5" thickBot="1"/>
    <row r="50" spans="2:10">
      <c r="B50" s="51" t="s">
        <v>21</v>
      </c>
      <c r="C50" s="43" t="s">
        <v>18</v>
      </c>
      <c r="D50" s="44"/>
      <c r="E50" s="44"/>
      <c r="F50" s="44"/>
      <c r="G50" s="43" t="s">
        <v>126</v>
      </c>
      <c r="H50" s="44"/>
      <c r="I50" s="44"/>
      <c r="J50" s="45"/>
    </row>
    <row r="51" spans="2:10" ht="13.5" thickBot="1">
      <c r="B51" s="52"/>
      <c r="C51" s="30" t="s">
        <v>64</v>
      </c>
      <c r="D51" s="30" t="s">
        <v>65</v>
      </c>
      <c r="E51" s="30" t="s">
        <v>66</v>
      </c>
      <c r="F51" s="30" t="s">
        <v>54</v>
      </c>
      <c r="G51" s="30" t="s">
        <v>64</v>
      </c>
      <c r="H51" s="30" t="s">
        <v>65</v>
      </c>
      <c r="I51" s="30" t="s">
        <v>66</v>
      </c>
      <c r="J51" s="31" t="s">
        <v>54</v>
      </c>
    </row>
    <row r="52" spans="2:10">
      <c r="C52" s="39"/>
      <c r="G52" s="39"/>
    </row>
    <row r="53" spans="2:10">
      <c r="B53" t="s">
        <v>67</v>
      </c>
      <c r="C53" s="40">
        <v>8.6</v>
      </c>
      <c r="D53" s="2" t="s">
        <v>24</v>
      </c>
      <c r="E53" s="2" t="s">
        <v>24</v>
      </c>
      <c r="F53" s="2">
        <v>10.8</v>
      </c>
      <c r="G53" s="40">
        <v>13.8</v>
      </c>
      <c r="H53" s="2" t="s">
        <v>24</v>
      </c>
      <c r="I53" s="2">
        <v>5</v>
      </c>
      <c r="J53" s="2">
        <v>12.9</v>
      </c>
    </row>
    <row r="54" spans="2:10">
      <c r="B54" t="s">
        <v>68</v>
      </c>
      <c r="C54" s="40">
        <v>4.5</v>
      </c>
      <c r="D54" s="2" t="s">
        <v>24</v>
      </c>
      <c r="E54" s="2" t="s">
        <v>24</v>
      </c>
      <c r="F54" s="2">
        <v>3.6</v>
      </c>
      <c r="G54" s="40">
        <v>13.6</v>
      </c>
      <c r="H54" s="2">
        <v>1.9</v>
      </c>
      <c r="I54" s="2">
        <v>4.0999999999999996</v>
      </c>
      <c r="J54" s="2">
        <v>12.5</v>
      </c>
    </row>
    <row r="55" spans="2:10">
      <c r="B55" t="s">
        <v>69</v>
      </c>
      <c r="C55" s="40">
        <v>13.2</v>
      </c>
      <c r="D55" s="2" t="s">
        <v>24</v>
      </c>
      <c r="E55" s="2" t="s">
        <v>24</v>
      </c>
      <c r="F55" s="2">
        <v>10.6</v>
      </c>
      <c r="G55" s="40">
        <v>15.9</v>
      </c>
      <c r="H55" s="2">
        <v>6.1</v>
      </c>
      <c r="I55" s="2">
        <v>4</v>
      </c>
      <c r="J55" s="2">
        <v>14.7</v>
      </c>
    </row>
    <row r="56" spans="2:10">
      <c r="B56" t="s">
        <v>70</v>
      </c>
      <c r="C56" s="40">
        <v>5.9</v>
      </c>
      <c r="D56" s="2" t="s">
        <v>24</v>
      </c>
      <c r="E56" s="2" t="s">
        <v>24</v>
      </c>
      <c r="F56" s="2">
        <v>4.5</v>
      </c>
      <c r="G56" s="40">
        <v>13.3</v>
      </c>
      <c r="H56" s="2">
        <v>5.4</v>
      </c>
      <c r="I56" s="2">
        <v>5.6</v>
      </c>
      <c r="J56" s="2">
        <v>12.4</v>
      </c>
    </row>
    <row r="57" spans="2:10">
      <c r="B57" t="s">
        <v>71</v>
      </c>
      <c r="C57" s="40">
        <v>9.8000000000000007</v>
      </c>
      <c r="D57" s="2">
        <v>2.9</v>
      </c>
      <c r="E57" s="2">
        <v>0</v>
      </c>
      <c r="F57" s="2">
        <v>6.4</v>
      </c>
      <c r="G57" s="40">
        <v>13.6</v>
      </c>
      <c r="H57" s="2">
        <v>3.8</v>
      </c>
      <c r="I57" s="2">
        <v>2.9</v>
      </c>
      <c r="J57" s="2">
        <v>11.7</v>
      </c>
    </row>
    <row r="58" spans="2:10">
      <c r="B58" t="s">
        <v>72</v>
      </c>
      <c r="C58" s="40">
        <v>9.6999999999999993</v>
      </c>
      <c r="D58" s="2" t="s">
        <v>24</v>
      </c>
      <c r="E58" s="2" t="s">
        <v>24</v>
      </c>
      <c r="F58" s="2">
        <v>8</v>
      </c>
      <c r="G58" s="40">
        <v>18.8</v>
      </c>
      <c r="H58" s="2">
        <v>12</v>
      </c>
      <c r="I58" s="2">
        <v>1.8</v>
      </c>
      <c r="J58" s="2">
        <v>17.899999999999999</v>
      </c>
    </row>
    <row r="59" spans="2:10" ht="13.5" thickBot="1">
      <c r="B59" s="20" t="s">
        <v>73</v>
      </c>
      <c r="C59" s="41">
        <v>8.6999999999999993</v>
      </c>
      <c r="D59" s="21">
        <v>3.2</v>
      </c>
      <c r="E59" s="21">
        <v>1.8</v>
      </c>
      <c r="F59" s="21">
        <v>6.9</v>
      </c>
      <c r="G59" s="41">
        <v>14.7</v>
      </c>
      <c r="H59" s="21">
        <v>5.4</v>
      </c>
      <c r="I59" s="21">
        <v>3.7</v>
      </c>
      <c r="J59" s="21">
        <v>13.4</v>
      </c>
    </row>
    <row r="61" spans="2:10">
      <c r="B61" t="s">
        <v>39</v>
      </c>
      <c r="C61" t="s">
        <v>74</v>
      </c>
    </row>
  </sheetData>
  <mergeCells count="9">
    <mergeCell ref="B50:B51"/>
    <mergeCell ref="C50:F50"/>
    <mergeCell ref="G50:J50"/>
    <mergeCell ref="C8:F8"/>
    <mergeCell ref="G8:J8"/>
    <mergeCell ref="B8:B9"/>
    <mergeCell ref="B29:B30"/>
    <mergeCell ref="C29:F29"/>
    <mergeCell ref="G29:J29"/>
  </mergeCells>
  <phoneticPr fontId="0"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dimension ref="E1:P69"/>
  <sheetViews>
    <sheetView workbookViewId="0">
      <selection activeCell="P14" sqref="P14"/>
    </sheetView>
  </sheetViews>
  <sheetFormatPr defaultRowHeight="12.75"/>
  <cols>
    <col min="1" max="16384" width="9.140625" style="8"/>
  </cols>
  <sheetData>
    <row r="1" spans="5:5">
      <c r="E1" s="7" t="s">
        <v>78</v>
      </c>
    </row>
    <row r="67" spans="16:16">
      <c r="P67" s="56" t="s">
        <v>137</v>
      </c>
    </row>
    <row r="68" spans="16:16">
      <c r="P68" s="57" t="s">
        <v>134</v>
      </c>
    </row>
    <row r="69" spans="16:16">
      <c r="P69" s="58" t="s">
        <v>138</v>
      </c>
    </row>
  </sheetData>
  <hyperlinks>
    <hyperlink ref="E1" location="Contents!A1" display="Return to Contents"/>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B1:M60"/>
  <sheetViews>
    <sheetView topLeftCell="A34" workbookViewId="0">
      <selection activeCell="C3" sqref="C3"/>
    </sheetView>
  </sheetViews>
  <sheetFormatPr defaultRowHeight="12.75"/>
  <cols>
    <col min="2" max="2" width="12.140625" customWidth="1"/>
  </cols>
  <sheetData>
    <row r="1" spans="2:13">
      <c r="F1" s="17" t="s">
        <v>78</v>
      </c>
    </row>
    <row r="2" spans="2:13">
      <c r="B2" s="1" t="s">
        <v>20</v>
      </c>
    </row>
    <row r="3" spans="2:13">
      <c r="B3" s="1"/>
    </row>
    <row r="4" spans="2:13">
      <c r="B4" s="1" t="s">
        <v>111</v>
      </c>
    </row>
    <row r="5" spans="2:13">
      <c r="B5" s="1" t="s">
        <v>112</v>
      </c>
    </row>
    <row r="6" spans="2:13">
      <c r="B6" s="1" t="s">
        <v>129</v>
      </c>
    </row>
    <row r="7" spans="2:13" ht="13.5" thickBot="1"/>
    <row r="8" spans="2:13">
      <c r="B8" s="46" t="s">
        <v>125</v>
      </c>
      <c r="C8" s="43" t="s">
        <v>64</v>
      </c>
      <c r="D8" s="44"/>
      <c r="E8" s="43" t="s">
        <v>65</v>
      </c>
      <c r="F8" s="44"/>
      <c r="G8" s="43" t="s">
        <v>66</v>
      </c>
      <c r="H8" s="43"/>
      <c r="I8" s="43" t="s">
        <v>54</v>
      </c>
      <c r="J8" s="45"/>
    </row>
    <row r="9" spans="2:13" ht="26.25" thickBot="1">
      <c r="B9" s="47"/>
      <c r="C9" s="19" t="s">
        <v>22</v>
      </c>
      <c r="D9" s="32" t="s">
        <v>124</v>
      </c>
      <c r="E9" s="19" t="s">
        <v>22</v>
      </c>
      <c r="F9" s="32" t="s">
        <v>124</v>
      </c>
      <c r="G9" s="19" t="s">
        <v>22</v>
      </c>
      <c r="H9" s="32" t="s">
        <v>124</v>
      </c>
      <c r="I9" s="19" t="s">
        <v>22</v>
      </c>
      <c r="J9" s="33" t="s">
        <v>124</v>
      </c>
    </row>
    <row r="11" spans="2:13">
      <c r="B11" t="s">
        <v>23</v>
      </c>
      <c r="C11" s="2">
        <v>3</v>
      </c>
      <c r="D11" s="2">
        <v>100</v>
      </c>
      <c r="E11" s="2" t="s">
        <v>24</v>
      </c>
      <c r="F11" s="2" t="s">
        <v>24</v>
      </c>
      <c r="G11" s="2">
        <v>1</v>
      </c>
      <c r="H11" s="2" t="s">
        <v>24</v>
      </c>
      <c r="I11" s="2">
        <v>4</v>
      </c>
      <c r="J11" s="2">
        <v>75</v>
      </c>
    </row>
    <row r="12" spans="2:13">
      <c r="B12" t="s">
        <v>25</v>
      </c>
      <c r="C12" s="2">
        <v>35</v>
      </c>
      <c r="D12" s="2">
        <v>68.599999999999994</v>
      </c>
      <c r="E12" s="2">
        <v>1</v>
      </c>
      <c r="F12" s="2">
        <v>100</v>
      </c>
      <c r="G12" s="2">
        <v>1</v>
      </c>
      <c r="H12" s="2" t="s">
        <v>24</v>
      </c>
      <c r="I12" s="2">
        <v>37</v>
      </c>
      <c r="J12" s="2">
        <v>67.599999999999994</v>
      </c>
      <c r="L12" s="5"/>
      <c r="M12" s="6"/>
    </row>
    <row r="13" spans="2:13">
      <c r="B13" t="s">
        <v>26</v>
      </c>
      <c r="C13" s="2">
        <v>44</v>
      </c>
      <c r="D13" s="2">
        <v>84.1</v>
      </c>
      <c r="E13" s="2">
        <v>4</v>
      </c>
      <c r="F13" s="2">
        <v>100</v>
      </c>
      <c r="G13" s="2">
        <v>7</v>
      </c>
      <c r="H13" s="2">
        <v>100</v>
      </c>
      <c r="I13" s="2">
        <v>56</v>
      </c>
      <c r="J13" s="2">
        <v>87.5</v>
      </c>
      <c r="L13" s="5"/>
      <c r="M13" s="5"/>
    </row>
    <row r="14" spans="2:13">
      <c r="B14" t="s">
        <v>27</v>
      </c>
      <c r="C14" s="2">
        <v>38</v>
      </c>
      <c r="D14" s="2">
        <v>71.099999999999994</v>
      </c>
      <c r="E14" s="2">
        <v>4</v>
      </c>
      <c r="F14" s="2">
        <v>75</v>
      </c>
      <c r="G14" s="2">
        <v>5</v>
      </c>
      <c r="H14" s="2">
        <v>100</v>
      </c>
      <c r="I14" s="2">
        <v>47</v>
      </c>
      <c r="J14" s="2">
        <v>74.5</v>
      </c>
    </row>
    <row r="15" spans="2:13">
      <c r="B15" t="s">
        <v>28</v>
      </c>
      <c r="C15" s="2">
        <v>24</v>
      </c>
      <c r="D15" s="2">
        <v>70.8</v>
      </c>
      <c r="E15" s="2">
        <v>3</v>
      </c>
      <c r="F15" s="2">
        <v>100</v>
      </c>
      <c r="G15" s="2">
        <v>4</v>
      </c>
      <c r="H15" s="2">
        <v>100</v>
      </c>
      <c r="I15" s="2">
        <v>31</v>
      </c>
      <c r="J15" s="2">
        <v>77.400000000000006</v>
      </c>
    </row>
    <row r="16" spans="2:13">
      <c r="B16" t="s">
        <v>29</v>
      </c>
      <c r="C16" s="2">
        <v>27</v>
      </c>
      <c r="D16" s="2">
        <v>66.7</v>
      </c>
      <c r="E16" s="2">
        <v>6</v>
      </c>
      <c r="F16" s="2">
        <v>83.3</v>
      </c>
      <c r="G16" s="2">
        <v>2</v>
      </c>
      <c r="H16" s="2">
        <v>100</v>
      </c>
      <c r="I16" s="2">
        <v>36</v>
      </c>
      <c r="J16" s="2">
        <v>72.2</v>
      </c>
    </row>
    <row r="17" spans="2:10">
      <c r="B17" t="s">
        <v>30</v>
      </c>
      <c r="C17" s="2">
        <v>27</v>
      </c>
      <c r="D17" s="2">
        <v>77.8</v>
      </c>
      <c r="E17" s="2">
        <v>5</v>
      </c>
      <c r="F17" s="2">
        <v>100</v>
      </c>
      <c r="G17" s="2">
        <v>6</v>
      </c>
      <c r="H17" s="2">
        <v>100</v>
      </c>
      <c r="I17" s="2">
        <v>38</v>
      </c>
      <c r="J17" s="2">
        <v>84.2</v>
      </c>
    </row>
    <row r="18" spans="2:10">
      <c r="B18" t="s">
        <v>31</v>
      </c>
      <c r="C18" s="2">
        <v>25</v>
      </c>
      <c r="D18" s="2">
        <v>80</v>
      </c>
      <c r="E18" s="2">
        <v>9</v>
      </c>
      <c r="F18" s="2">
        <v>100</v>
      </c>
      <c r="G18" s="2">
        <v>9</v>
      </c>
      <c r="H18" s="2">
        <v>88.9</v>
      </c>
      <c r="I18" s="2">
        <v>44</v>
      </c>
      <c r="J18" s="2">
        <v>86.4</v>
      </c>
    </row>
    <row r="19" spans="2:10">
      <c r="B19" t="s">
        <v>32</v>
      </c>
      <c r="C19" s="2">
        <v>19</v>
      </c>
      <c r="D19" s="2">
        <v>73.7</v>
      </c>
      <c r="E19" s="2">
        <v>12</v>
      </c>
      <c r="F19" s="2">
        <v>100</v>
      </c>
      <c r="G19" s="2">
        <v>7</v>
      </c>
      <c r="H19" s="2">
        <v>100</v>
      </c>
      <c r="I19" s="2">
        <v>39</v>
      </c>
      <c r="J19" s="2">
        <v>84.6</v>
      </c>
    </row>
    <row r="20" spans="2:10">
      <c r="B20" t="s">
        <v>33</v>
      </c>
      <c r="C20" s="2">
        <v>21</v>
      </c>
      <c r="D20" s="2">
        <v>66.7</v>
      </c>
      <c r="E20" s="2">
        <v>8</v>
      </c>
      <c r="F20" s="2">
        <v>100</v>
      </c>
      <c r="G20" s="2">
        <v>6</v>
      </c>
      <c r="H20" s="2">
        <v>100</v>
      </c>
      <c r="I20" s="2">
        <v>36</v>
      </c>
      <c r="J20" s="2">
        <v>80.599999999999994</v>
      </c>
    </row>
    <row r="21" spans="2:10">
      <c r="B21" t="s">
        <v>34</v>
      </c>
      <c r="C21" s="2">
        <v>19</v>
      </c>
      <c r="D21" s="2">
        <v>84.2</v>
      </c>
      <c r="E21" s="2">
        <v>4</v>
      </c>
      <c r="F21" s="2">
        <v>100</v>
      </c>
      <c r="G21" s="2">
        <v>4</v>
      </c>
      <c r="H21" s="2">
        <v>100</v>
      </c>
      <c r="I21" s="2">
        <v>28</v>
      </c>
      <c r="J21" s="2">
        <v>89.3</v>
      </c>
    </row>
    <row r="22" spans="2:10">
      <c r="B22" t="s">
        <v>35</v>
      </c>
      <c r="C22" s="2">
        <v>14</v>
      </c>
      <c r="D22" s="2">
        <v>64.3</v>
      </c>
      <c r="E22" s="2">
        <v>5</v>
      </c>
      <c r="F22" s="2">
        <v>100</v>
      </c>
      <c r="G22" s="2">
        <v>3</v>
      </c>
      <c r="H22" s="2">
        <v>100</v>
      </c>
      <c r="I22" s="2">
        <v>25</v>
      </c>
      <c r="J22" s="2">
        <v>80</v>
      </c>
    </row>
    <row r="23" spans="2:10">
      <c r="B23" t="s">
        <v>36</v>
      </c>
      <c r="C23" s="2">
        <v>29</v>
      </c>
      <c r="D23" s="2">
        <v>69</v>
      </c>
      <c r="E23" s="2">
        <v>1</v>
      </c>
      <c r="F23" s="2">
        <v>100</v>
      </c>
      <c r="G23" s="2">
        <v>1</v>
      </c>
      <c r="H23" s="2">
        <v>100</v>
      </c>
      <c r="I23" s="2">
        <v>34</v>
      </c>
      <c r="J23" s="2">
        <v>73.5</v>
      </c>
    </row>
    <row r="24" spans="2:10">
      <c r="B24" t="s">
        <v>37</v>
      </c>
      <c r="C24" s="2">
        <v>6</v>
      </c>
      <c r="D24" s="2" t="s">
        <v>24</v>
      </c>
      <c r="E24" s="2" t="s">
        <v>24</v>
      </c>
      <c r="F24" s="2" t="s">
        <v>24</v>
      </c>
      <c r="G24" s="2" t="s">
        <v>24</v>
      </c>
      <c r="H24" s="2" t="s">
        <v>24</v>
      </c>
      <c r="I24" s="2">
        <v>6</v>
      </c>
      <c r="J24" s="2" t="s">
        <v>24</v>
      </c>
    </row>
    <row r="25" spans="2:10" ht="13.5" thickBot="1">
      <c r="B25" s="20" t="s">
        <v>38</v>
      </c>
      <c r="C25" s="21">
        <v>331</v>
      </c>
      <c r="D25" s="21">
        <v>72.5</v>
      </c>
      <c r="E25" s="21">
        <v>62</v>
      </c>
      <c r="F25" s="21">
        <v>96.8</v>
      </c>
      <c r="G25" s="21">
        <v>56</v>
      </c>
      <c r="H25" s="21">
        <v>94.6</v>
      </c>
      <c r="I25" s="21">
        <v>461</v>
      </c>
      <c r="J25" s="21">
        <v>79</v>
      </c>
    </row>
    <row r="27" spans="2:10">
      <c r="B27" t="s">
        <v>39</v>
      </c>
      <c r="C27" t="s">
        <v>40</v>
      </c>
    </row>
    <row r="28" spans="2:10">
      <c r="C28" t="s">
        <v>41</v>
      </c>
    </row>
    <row r="33" spans="2:10">
      <c r="B33" s="1" t="s">
        <v>42</v>
      </c>
    </row>
    <row r="34" spans="2:10">
      <c r="B34" s="1"/>
    </row>
    <row r="35" spans="2:10">
      <c r="B35" s="1" t="s">
        <v>113</v>
      </c>
    </row>
    <row r="36" spans="2:10">
      <c r="B36" s="1" t="s">
        <v>112</v>
      </c>
    </row>
    <row r="37" spans="2:10">
      <c r="B37" s="1" t="s">
        <v>129</v>
      </c>
    </row>
    <row r="38" spans="2:10" ht="13.5" thickBot="1"/>
    <row r="39" spans="2:10" ht="12.75" customHeight="1">
      <c r="B39" s="46" t="s">
        <v>125</v>
      </c>
      <c r="C39" s="43" t="s">
        <v>64</v>
      </c>
      <c r="D39" s="44"/>
      <c r="E39" s="43" t="s">
        <v>65</v>
      </c>
      <c r="F39" s="44"/>
      <c r="G39" s="43" t="s">
        <v>66</v>
      </c>
      <c r="H39" s="43"/>
      <c r="I39" s="43" t="s">
        <v>54</v>
      </c>
      <c r="J39" s="45"/>
    </row>
    <row r="40" spans="2:10" ht="26.25" thickBot="1">
      <c r="B40" s="47"/>
      <c r="C40" s="19" t="s">
        <v>22</v>
      </c>
      <c r="D40" s="32" t="s">
        <v>124</v>
      </c>
      <c r="E40" s="19" t="s">
        <v>22</v>
      </c>
      <c r="F40" s="32" t="s">
        <v>124</v>
      </c>
      <c r="G40" s="19" t="s">
        <v>22</v>
      </c>
      <c r="H40" s="32" t="s">
        <v>124</v>
      </c>
      <c r="I40" s="19" t="s">
        <v>22</v>
      </c>
      <c r="J40" s="33" t="s">
        <v>124</v>
      </c>
    </row>
    <row r="42" spans="2:10">
      <c r="B42" t="s">
        <v>23</v>
      </c>
      <c r="C42" s="4">
        <v>24</v>
      </c>
      <c r="D42" s="4">
        <v>62.5</v>
      </c>
      <c r="E42" s="4" t="s">
        <v>24</v>
      </c>
      <c r="F42" s="4" t="s">
        <v>24</v>
      </c>
      <c r="G42" s="4">
        <v>16</v>
      </c>
      <c r="H42" s="4">
        <v>68.8</v>
      </c>
      <c r="I42" s="4">
        <v>41</v>
      </c>
      <c r="J42" s="4">
        <v>63.4</v>
      </c>
    </row>
    <row r="43" spans="2:10">
      <c r="B43" t="s">
        <v>25</v>
      </c>
      <c r="C43" s="4">
        <v>1307</v>
      </c>
      <c r="D43" s="4">
        <v>56.8</v>
      </c>
      <c r="E43" s="4">
        <v>4</v>
      </c>
      <c r="F43" s="4">
        <v>75</v>
      </c>
      <c r="G43" s="4">
        <v>140</v>
      </c>
      <c r="H43" s="4">
        <v>82.9</v>
      </c>
      <c r="I43" s="4">
        <v>1456</v>
      </c>
      <c r="J43" s="4">
        <v>59.5</v>
      </c>
    </row>
    <row r="44" spans="2:10">
      <c r="B44" t="s">
        <v>26</v>
      </c>
      <c r="C44" s="4">
        <v>1900</v>
      </c>
      <c r="D44" s="4">
        <v>62.1</v>
      </c>
      <c r="E44" s="4">
        <v>53</v>
      </c>
      <c r="F44" s="4">
        <v>98.1</v>
      </c>
      <c r="G44" s="4">
        <v>170</v>
      </c>
      <c r="H44" s="4">
        <v>81.8</v>
      </c>
      <c r="I44" s="4">
        <v>2129</v>
      </c>
      <c r="J44" s="4">
        <v>64.599999999999994</v>
      </c>
    </row>
    <row r="45" spans="2:10">
      <c r="B45" t="s">
        <v>27</v>
      </c>
      <c r="C45" s="4">
        <v>1600</v>
      </c>
      <c r="D45" s="4">
        <v>61.3</v>
      </c>
      <c r="E45" s="4">
        <v>49</v>
      </c>
      <c r="F45" s="4">
        <v>93.9</v>
      </c>
      <c r="G45" s="4">
        <v>125</v>
      </c>
      <c r="H45" s="4">
        <v>85.6</v>
      </c>
      <c r="I45" s="4">
        <v>1783</v>
      </c>
      <c r="J45" s="4">
        <v>63.9</v>
      </c>
    </row>
    <row r="46" spans="2:10">
      <c r="B46" t="s">
        <v>28</v>
      </c>
      <c r="C46" s="4">
        <v>1138</v>
      </c>
      <c r="D46" s="4">
        <v>56.7</v>
      </c>
      <c r="E46" s="4">
        <v>59</v>
      </c>
      <c r="F46" s="4">
        <v>96.6</v>
      </c>
      <c r="G46" s="4">
        <v>91</v>
      </c>
      <c r="H46" s="4">
        <v>84.6</v>
      </c>
      <c r="I46" s="4">
        <v>1294</v>
      </c>
      <c r="J46" s="4">
        <v>60.6</v>
      </c>
    </row>
    <row r="47" spans="2:10">
      <c r="B47" t="s">
        <v>29</v>
      </c>
      <c r="C47" s="4">
        <v>1000</v>
      </c>
      <c r="D47" s="4">
        <v>56.7</v>
      </c>
      <c r="E47" s="4">
        <v>52</v>
      </c>
      <c r="F47" s="4">
        <v>94.2</v>
      </c>
      <c r="G47" s="4">
        <v>70</v>
      </c>
      <c r="H47" s="4">
        <v>88.6</v>
      </c>
      <c r="I47" s="4">
        <v>1129</v>
      </c>
      <c r="J47" s="4">
        <v>60.6</v>
      </c>
    </row>
    <row r="48" spans="2:10">
      <c r="B48" t="s">
        <v>30</v>
      </c>
      <c r="C48" s="4">
        <v>955</v>
      </c>
      <c r="D48" s="4">
        <v>54.8</v>
      </c>
      <c r="E48" s="4">
        <v>68</v>
      </c>
      <c r="F48" s="4">
        <v>95.6</v>
      </c>
      <c r="G48" s="4">
        <v>86</v>
      </c>
      <c r="H48" s="4">
        <v>79.099999999999994</v>
      </c>
      <c r="I48" s="4">
        <v>1122</v>
      </c>
      <c r="J48" s="4">
        <v>59.4</v>
      </c>
    </row>
    <row r="49" spans="2:10">
      <c r="B49" t="s">
        <v>31</v>
      </c>
      <c r="C49" s="4">
        <v>917</v>
      </c>
      <c r="D49" s="4">
        <v>53</v>
      </c>
      <c r="E49" s="4">
        <v>81</v>
      </c>
      <c r="F49" s="4">
        <v>91.4</v>
      </c>
      <c r="G49" s="4">
        <v>138</v>
      </c>
      <c r="H49" s="4">
        <v>84.1</v>
      </c>
      <c r="I49" s="4">
        <v>1148</v>
      </c>
      <c r="J49" s="4">
        <v>59.8</v>
      </c>
    </row>
    <row r="50" spans="2:10">
      <c r="B50" t="s">
        <v>32</v>
      </c>
      <c r="C50" s="4">
        <v>883</v>
      </c>
      <c r="D50" s="4">
        <v>59.7</v>
      </c>
      <c r="E50" s="4">
        <v>65</v>
      </c>
      <c r="F50" s="4">
        <v>98.5</v>
      </c>
      <c r="G50" s="4">
        <v>129</v>
      </c>
      <c r="H50" s="4">
        <v>86.8</v>
      </c>
      <c r="I50" s="4">
        <v>1103</v>
      </c>
      <c r="J50" s="4">
        <v>65.3</v>
      </c>
    </row>
    <row r="51" spans="2:10">
      <c r="B51" t="s">
        <v>33</v>
      </c>
      <c r="C51" s="4">
        <v>709</v>
      </c>
      <c r="D51" s="4">
        <v>60.5</v>
      </c>
      <c r="E51" s="4">
        <v>74</v>
      </c>
      <c r="F51" s="4">
        <v>93.2</v>
      </c>
      <c r="G51" s="4">
        <v>100</v>
      </c>
      <c r="H51" s="4">
        <v>86</v>
      </c>
      <c r="I51" s="4">
        <v>899</v>
      </c>
      <c r="J51" s="4">
        <v>66.400000000000006</v>
      </c>
    </row>
    <row r="52" spans="2:10">
      <c r="B52" t="s">
        <v>34</v>
      </c>
      <c r="C52" s="4">
        <v>619</v>
      </c>
      <c r="D52" s="4">
        <v>60.1</v>
      </c>
      <c r="E52" s="4">
        <v>51</v>
      </c>
      <c r="F52" s="4">
        <v>98</v>
      </c>
      <c r="G52" s="4">
        <v>63</v>
      </c>
      <c r="H52" s="4">
        <v>90.5</v>
      </c>
      <c r="I52" s="4">
        <v>745</v>
      </c>
      <c r="J52" s="4">
        <v>65.5</v>
      </c>
    </row>
    <row r="53" spans="2:10">
      <c r="B53" t="s">
        <v>35</v>
      </c>
      <c r="C53" s="4">
        <v>470</v>
      </c>
      <c r="D53" s="4">
        <v>58.1</v>
      </c>
      <c r="E53" s="4">
        <v>25</v>
      </c>
      <c r="F53" s="4">
        <v>100</v>
      </c>
      <c r="G53" s="4">
        <v>30</v>
      </c>
      <c r="H53" s="4">
        <v>93.3</v>
      </c>
      <c r="I53" s="4">
        <v>544</v>
      </c>
      <c r="J53" s="4">
        <v>63.1</v>
      </c>
    </row>
    <row r="54" spans="2:10">
      <c r="B54" t="s">
        <v>36</v>
      </c>
      <c r="C54" s="4">
        <v>922</v>
      </c>
      <c r="D54" s="4">
        <v>54.3</v>
      </c>
      <c r="E54" s="4">
        <v>16</v>
      </c>
      <c r="F54" s="4">
        <v>87.5</v>
      </c>
      <c r="G54" s="4">
        <v>18</v>
      </c>
      <c r="H54" s="4">
        <v>94.4</v>
      </c>
      <c r="I54" s="4">
        <v>976</v>
      </c>
      <c r="J54" s="4">
        <v>56.5</v>
      </c>
    </row>
    <row r="55" spans="2:10">
      <c r="B55" t="s">
        <v>37</v>
      </c>
      <c r="C55" s="4">
        <v>582</v>
      </c>
      <c r="D55" s="4">
        <v>14.4</v>
      </c>
      <c r="E55" s="4">
        <v>23</v>
      </c>
      <c r="F55" s="4">
        <v>17.399999999999999</v>
      </c>
      <c r="G55" s="4">
        <v>21</v>
      </c>
      <c r="H55" s="4">
        <v>47.6</v>
      </c>
      <c r="I55" s="4">
        <v>632</v>
      </c>
      <c r="J55" s="4">
        <v>15.8</v>
      </c>
    </row>
    <row r="56" spans="2:10" ht="13.5" thickBot="1">
      <c r="B56" s="20" t="s">
        <v>38</v>
      </c>
      <c r="C56" s="22">
        <v>13026</v>
      </c>
      <c r="D56" s="22">
        <v>56.2</v>
      </c>
      <c r="E56" s="22">
        <v>620</v>
      </c>
      <c r="F56" s="22">
        <v>92.3</v>
      </c>
      <c r="G56" s="22">
        <v>1197</v>
      </c>
      <c r="H56" s="22">
        <v>84</v>
      </c>
      <c r="I56" s="22">
        <v>15001</v>
      </c>
      <c r="J56" s="22">
        <v>60.2</v>
      </c>
    </row>
    <row r="58" spans="2:10">
      <c r="B58" t="s">
        <v>39</v>
      </c>
      <c r="C58" t="s">
        <v>40</v>
      </c>
    </row>
    <row r="59" spans="2:10">
      <c r="C59" t="s">
        <v>41</v>
      </c>
    </row>
    <row r="60" spans="2:10">
      <c r="C60" t="s">
        <v>43</v>
      </c>
    </row>
  </sheetData>
  <mergeCells count="10">
    <mergeCell ref="B39:B40"/>
    <mergeCell ref="C39:D39"/>
    <mergeCell ref="E39:F39"/>
    <mergeCell ref="G39:H39"/>
    <mergeCell ref="I39:J39"/>
    <mergeCell ref="C8:D8"/>
    <mergeCell ref="E8:F8"/>
    <mergeCell ref="G8:H8"/>
    <mergeCell ref="I8:J8"/>
    <mergeCell ref="B8:B9"/>
  </mergeCells>
  <phoneticPr fontId="0"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B1:U53"/>
  <sheetViews>
    <sheetView workbookViewId="0">
      <selection activeCell="D2" sqref="D2"/>
    </sheetView>
  </sheetViews>
  <sheetFormatPr defaultRowHeight="12.75"/>
  <sheetData>
    <row r="1" spans="2:21">
      <c r="F1" s="17" t="s">
        <v>78</v>
      </c>
    </row>
    <row r="2" spans="2:21">
      <c r="B2" s="1" t="s">
        <v>44</v>
      </c>
      <c r="M2" s="1" t="s">
        <v>55</v>
      </c>
    </row>
    <row r="3" spans="2:21">
      <c r="B3" s="1"/>
      <c r="M3" s="1"/>
    </row>
    <row r="4" spans="2:21">
      <c r="B4" s="1" t="s">
        <v>114</v>
      </c>
      <c r="M4" s="1" t="s">
        <v>115</v>
      </c>
    </row>
    <row r="5" spans="2:21">
      <c r="B5" s="1" t="s">
        <v>45</v>
      </c>
      <c r="M5" s="1" t="s">
        <v>45</v>
      </c>
    </row>
    <row r="6" spans="2:21">
      <c r="B6" s="1" t="s">
        <v>46</v>
      </c>
      <c r="M6" s="1" t="s">
        <v>46</v>
      </c>
    </row>
    <row r="7" spans="2:21" ht="13.5" thickBot="1"/>
    <row r="8" spans="2:21" ht="26.25" thickBot="1">
      <c r="B8" s="23" t="s">
        <v>14</v>
      </c>
      <c r="C8" s="23" t="s">
        <v>47</v>
      </c>
      <c r="D8" s="23" t="s">
        <v>48</v>
      </c>
      <c r="E8" s="23" t="s">
        <v>49</v>
      </c>
      <c r="F8" s="23" t="s">
        <v>50</v>
      </c>
      <c r="G8" s="23" t="s">
        <v>51</v>
      </c>
      <c r="H8" s="23" t="s">
        <v>52</v>
      </c>
      <c r="I8" s="23" t="s">
        <v>53</v>
      </c>
      <c r="J8" s="23" t="s">
        <v>54</v>
      </c>
      <c r="M8" s="23" t="s">
        <v>14</v>
      </c>
      <c r="N8" s="23" t="s">
        <v>47</v>
      </c>
      <c r="O8" s="23" t="s">
        <v>48</v>
      </c>
      <c r="P8" s="23" t="s">
        <v>49</v>
      </c>
      <c r="Q8" s="23" t="s">
        <v>50</v>
      </c>
      <c r="R8" s="23" t="s">
        <v>51</v>
      </c>
      <c r="S8" s="23" t="s">
        <v>52</v>
      </c>
      <c r="T8" s="23" t="s">
        <v>53</v>
      </c>
      <c r="U8" s="23" t="s">
        <v>54</v>
      </c>
    </row>
    <row r="10" spans="2:21">
      <c r="B10">
        <v>1975</v>
      </c>
      <c r="C10">
        <v>129</v>
      </c>
      <c r="D10">
        <v>110</v>
      </c>
      <c r="E10">
        <v>87</v>
      </c>
      <c r="F10">
        <v>95</v>
      </c>
      <c r="G10">
        <v>118</v>
      </c>
      <c r="H10">
        <v>53</v>
      </c>
      <c r="I10">
        <v>29</v>
      </c>
      <c r="J10">
        <v>621</v>
      </c>
      <c r="M10">
        <v>1975</v>
      </c>
      <c r="N10">
        <v>2968</v>
      </c>
      <c r="O10">
        <v>2730</v>
      </c>
      <c r="P10">
        <v>1768</v>
      </c>
      <c r="Q10">
        <v>2192</v>
      </c>
      <c r="R10">
        <v>2808</v>
      </c>
      <c r="S10">
        <v>1189</v>
      </c>
      <c r="T10">
        <v>1606</v>
      </c>
      <c r="U10">
        <v>15261</v>
      </c>
    </row>
    <row r="11" spans="2:21">
      <c r="B11">
        <v>1976</v>
      </c>
      <c r="C11">
        <v>116</v>
      </c>
      <c r="D11">
        <v>113</v>
      </c>
      <c r="E11">
        <v>63</v>
      </c>
      <c r="F11">
        <v>79</v>
      </c>
      <c r="G11">
        <v>116</v>
      </c>
      <c r="H11">
        <v>53</v>
      </c>
      <c r="I11">
        <v>27</v>
      </c>
      <c r="J11">
        <v>567</v>
      </c>
      <c r="M11">
        <v>1976</v>
      </c>
      <c r="N11">
        <v>2767</v>
      </c>
      <c r="O11">
        <v>2530</v>
      </c>
      <c r="P11">
        <v>1615</v>
      </c>
      <c r="Q11">
        <v>2019</v>
      </c>
      <c r="R11">
        <v>2546</v>
      </c>
      <c r="S11">
        <v>1103</v>
      </c>
      <c r="T11">
        <v>1155</v>
      </c>
      <c r="U11">
        <v>13735</v>
      </c>
    </row>
    <row r="12" spans="2:21">
      <c r="B12">
        <v>1977</v>
      </c>
      <c r="C12">
        <v>148</v>
      </c>
      <c r="D12">
        <v>136</v>
      </c>
      <c r="E12">
        <v>87</v>
      </c>
      <c r="F12">
        <v>101</v>
      </c>
      <c r="G12">
        <v>114</v>
      </c>
      <c r="H12">
        <v>64</v>
      </c>
      <c r="I12">
        <v>27</v>
      </c>
      <c r="J12">
        <v>677</v>
      </c>
      <c r="M12">
        <v>1977</v>
      </c>
      <c r="N12">
        <v>2625</v>
      </c>
      <c r="O12">
        <v>2542</v>
      </c>
      <c r="P12">
        <v>1559</v>
      </c>
      <c r="Q12">
        <v>1972</v>
      </c>
      <c r="R12">
        <v>2369</v>
      </c>
      <c r="S12">
        <v>1018</v>
      </c>
      <c r="T12">
        <v>1367</v>
      </c>
      <c r="U12">
        <v>13452</v>
      </c>
    </row>
    <row r="13" spans="2:21">
      <c r="B13">
        <v>1978</v>
      </c>
      <c r="C13">
        <v>109</v>
      </c>
      <c r="D13">
        <v>141</v>
      </c>
      <c r="E13">
        <v>84</v>
      </c>
      <c r="F13">
        <v>97</v>
      </c>
      <c r="G13">
        <v>124</v>
      </c>
      <c r="H13">
        <v>56</v>
      </c>
      <c r="I13">
        <v>24</v>
      </c>
      <c r="J13">
        <v>635</v>
      </c>
      <c r="M13">
        <v>1978</v>
      </c>
      <c r="N13">
        <v>2195</v>
      </c>
      <c r="O13">
        <v>2101</v>
      </c>
      <c r="P13">
        <v>1251</v>
      </c>
      <c r="Q13">
        <v>1765</v>
      </c>
      <c r="R13">
        <v>1950</v>
      </c>
      <c r="S13">
        <v>945</v>
      </c>
      <c r="T13">
        <v>1169</v>
      </c>
      <c r="U13">
        <v>11376</v>
      </c>
    </row>
    <row r="14" spans="2:21">
      <c r="B14">
        <v>1979</v>
      </c>
      <c r="C14">
        <v>83</v>
      </c>
      <c r="D14">
        <v>126</v>
      </c>
      <c r="E14">
        <v>59</v>
      </c>
      <c r="F14">
        <v>91</v>
      </c>
      <c r="G14">
        <v>97</v>
      </c>
      <c r="H14">
        <v>45</v>
      </c>
      <c r="I14">
        <v>24</v>
      </c>
      <c r="J14">
        <v>525</v>
      </c>
      <c r="M14">
        <v>1979</v>
      </c>
      <c r="N14">
        <v>1987</v>
      </c>
      <c r="O14">
        <v>1911</v>
      </c>
      <c r="P14">
        <v>1171</v>
      </c>
      <c r="Q14">
        <v>1608</v>
      </c>
      <c r="R14">
        <v>1826</v>
      </c>
      <c r="S14">
        <v>898</v>
      </c>
      <c r="T14">
        <v>1072</v>
      </c>
      <c r="U14">
        <v>10473</v>
      </c>
    </row>
    <row r="15" spans="2:21">
      <c r="B15">
        <v>1980</v>
      </c>
      <c r="C15">
        <v>95</v>
      </c>
      <c r="D15">
        <v>132</v>
      </c>
      <c r="E15">
        <v>80</v>
      </c>
      <c r="F15">
        <v>81</v>
      </c>
      <c r="G15">
        <v>88</v>
      </c>
      <c r="H15">
        <v>58</v>
      </c>
      <c r="I15">
        <v>20</v>
      </c>
      <c r="J15">
        <v>554</v>
      </c>
      <c r="M15">
        <v>1980</v>
      </c>
      <c r="N15">
        <v>2474</v>
      </c>
      <c r="O15">
        <v>2306</v>
      </c>
      <c r="P15">
        <v>1343</v>
      </c>
      <c r="Q15">
        <v>1953</v>
      </c>
      <c r="R15">
        <v>2145</v>
      </c>
      <c r="S15">
        <v>998</v>
      </c>
      <c r="T15">
        <v>335</v>
      </c>
      <c r="U15">
        <v>11554</v>
      </c>
    </row>
    <row r="16" spans="2:21">
      <c r="B16">
        <v>1981</v>
      </c>
      <c r="C16">
        <v>121</v>
      </c>
      <c r="D16">
        <v>122</v>
      </c>
      <c r="E16">
        <v>78</v>
      </c>
      <c r="F16">
        <v>90</v>
      </c>
      <c r="G16">
        <v>84</v>
      </c>
      <c r="H16">
        <v>68</v>
      </c>
      <c r="I16">
        <v>40</v>
      </c>
      <c r="J16">
        <v>603</v>
      </c>
      <c r="M16">
        <v>1981</v>
      </c>
      <c r="N16">
        <v>2266</v>
      </c>
      <c r="O16">
        <v>2378</v>
      </c>
      <c r="P16">
        <v>1401</v>
      </c>
      <c r="Q16">
        <v>1890</v>
      </c>
      <c r="R16">
        <v>2075</v>
      </c>
      <c r="S16">
        <v>1032</v>
      </c>
      <c r="T16">
        <v>417</v>
      </c>
      <c r="U16">
        <v>11459</v>
      </c>
    </row>
    <row r="17" spans="2:21">
      <c r="B17">
        <v>1982</v>
      </c>
      <c r="C17">
        <v>112</v>
      </c>
      <c r="D17">
        <v>156</v>
      </c>
      <c r="E17">
        <v>70</v>
      </c>
      <c r="F17">
        <v>105</v>
      </c>
      <c r="G17">
        <v>104</v>
      </c>
      <c r="H17">
        <v>59</v>
      </c>
      <c r="I17">
        <v>21</v>
      </c>
      <c r="J17">
        <v>627</v>
      </c>
      <c r="M17">
        <v>1982</v>
      </c>
      <c r="N17">
        <v>2376</v>
      </c>
      <c r="O17">
        <v>2619</v>
      </c>
      <c r="P17">
        <v>1443</v>
      </c>
      <c r="Q17">
        <v>1999</v>
      </c>
      <c r="R17">
        <v>2237</v>
      </c>
      <c r="S17">
        <v>1068</v>
      </c>
      <c r="T17">
        <v>374</v>
      </c>
      <c r="U17">
        <v>12116</v>
      </c>
    </row>
    <row r="18" spans="2:21">
      <c r="B18">
        <v>1983</v>
      </c>
      <c r="C18">
        <v>108</v>
      </c>
      <c r="D18">
        <v>156</v>
      </c>
      <c r="E18">
        <v>71</v>
      </c>
      <c r="F18">
        <v>100</v>
      </c>
      <c r="G18">
        <v>109</v>
      </c>
      <c r="H18">
        <v>59</v>
      </c>
      <c r="I18">
        <v>29</v>
      </c>
      <c r="J18">
        <v>632</v>
      </c>
      <c r="M18">
        <v>1983</v>
      </c>
      <c r="N18">
        <v>2431</v>
      </c>
      <c r="O18">
        <v>2616</v>
      </c>
      <c r="P18">
        <v>1533</v>
      </c>
      <c r="Q18">
        <v>2145</v>
      </c>
      <c r="R18">
        <v>2307</v>
      </c>
      <c r="S18">
        <v>1292</v>
      </c>
      <c r="T18">
        <v>373</v>
      </c>
      <c r="U18">
        <v>12697</v>
      </c>
    </row>
    <row r="19" spans="2:21">
      <c r="B19">
        <v>1984</v>
      </c>
      <c r="C19">
        <v>116</v>
      </c>
      <c r="D19">
        <v>139</v>
      </c>
      <c r="E19">
        <v>84</v>
      </c>
      <c r="F19">
        <v>110</v>
      </c>
      <c r="G19">
        <v>116</v>
      </c>
      <c r="H19">
        <v>56</v>
      </c>
      <c r="I19">
        <v>18</v>
      </c>
      <c r="J19">
        <v>639</v>
      </c>
      <c r="M19">
        <v>1984</v>
      </c>
      <c r="N19">
        <v>2578</v>
      </c>
      <c r="O19">
        <v>2908</v>
      </c>
      <c r="P19">
        <v>1708</v>
      </c>
      <c r="Q19">
        <v>2423</v>
      </c>
      <c r="R19">
        <v>2583</v>
      </c>
      <c r="S19">
        <v>1326</v>
      </c>
      <c r="T19">
        <v>413</v>
      </c>
      <c r="U19">
        <v>13939</v>
      </c>
    </row>
    <row r="20" spans="2:21">
      <c r="B20">
        <v>1985</v>
      </c>
      <c r="C20">
        <v>119</v>
      </c>
      <c r="D20">
        <v>143</v>
      </c>
      <c r="E20">
        <v>113</v>
      </c>
      <c r="F20">
        <v>128</v>
      </c>
      <c r="G20">
        <v>111</v>
      </c>
      <c r="H20">
        <v>70</v>
      </c>
      <c r="I20">
        <v>29</v>
      </c>
      <c r="J20">
        <v>713</v>
      </c>
      <c r="M20">
        <v>1985</v>
      </c>
      <c r="N20">
        <v>2750</v>
      </c>
      <c r="O20">
        <v>3201</v>
      </c>
      <c r="P20">
        <v>1966</v>
      </c>
      <c r="Q20">
        <v>2677</v>
      </c>
      <c r="R20">
        <v>2906</v>
      </c>
      <c r="S20">
        <v>1382</v>
      </c>
      <c r="T20">
        <v>440</v>
      </c>
      <c r="U20">
        <v>15322</v>
      </c>
    </row>
    <row r="21" spans="2:21">
      <c r="B21">
        <v>1986</v>
      </c>
      <c r="C21">
        <v>126</v>
      </c>
      <c r="D21">
        <v>154</v>
      </c>
      <c r="E21">
        <v>100</v>
      </c>
      <c r="F21">
        <v>139</v>
      </c>
      <c r="G21">
        <v>127</v>
      </c>
      <c r="H21">
        <v>60</v>
      </c>
      <c r="I21">
        <v>35</v>
      </c>
      <c r="J21">
        <v>741</v>
      </c>
      <c r="M21">
        <v>1986</v>
      </c>
      <c r="N21">
        <v>2926</v>
      </c>
      <c r="O21">
        <v>3113</v>
      </c>
      <c r="P21">
        <v>1986</v>
      </c>
      <c r="Q21">
        <v>2748</v>
      </c>
      <c r="R21">
        <v>2881</v>
      </c>
      <c r="S21">
        <v>1431</v>
      </c>
      <c r="T21">
        <v>429</v>
      </c>
      <c r="U21">
        <v>15514</v>
      </c>
    </row>
    <row r="22" spans="2:21">
      <c r="B22">
        <v>1987</v>
      </c>
      <c r="C22">
        <v>138</v>
      </c>
      <c r="D22">
        <v>137</v>
      </c>
      <c r="E22">
        <v>118</v>
      </c>
      <c r="F22">
        <v>144</v>
      </c>
      <c r="G22">
        <v>135</v>
      </c>
      <c r="H22">
        <v>65</v>
      </c>
      <c r="I22">
        <v>25</v>
      </c>
      <c r="J22">
        <v>762</v>
      </c>
      <c r="M22">
        <v>1987</v>
      </c>
      <c r="N22">
        <v>2840</v>
      </c>
      <c r="O22">
        <v>2938</v>
      </c>
      <c r="P22">
        <v>2145</v>
      </c>
      <c r="Q22">
        <v>2785</v>
      </c>
      <c r="R22">
        <v>2824</v>
      </c>
      <c r="S22">
        <v>1415</v>
      </c>
      <c r="T22">
        <v>431</v>
      </c>
      <c r="U22">
        <v>15378</v>
      </c>
    </row>
    <row r="23" spans="2:21">
      <c r="B23">
        <v>1988</v>
      </c>
      <c r="C23">
        <v>110</v>
      </c>
      <c r="D23">
        <v>133</v>
      </c>
      <c r="E23">
        <v>105</v>
      </c>
      <c r="F23">
        <v>119</v>
      </c>
      <c r="G23">
        <v>131</v>
      </c>
      <c r="H23">
        <v>68</v>
      </c>
      <c r="I23">
        <v>19</v>
      </c>
      <c r="J23">
        <v>685</v>
      </c>
      <c r="M23">
        <v>1988</v>
      </c>
      <c r="N23">
        <v>2284</v>
      </c>
      <c r="O23">
        <v>2766</v>
      </c>
      <c r="P23">
        <v>2126</v>
      </c>
      <c r="Q23">
        <v>2826</v>
      </c>
      <c r="R23">
        <v>2963</v>
      </c>
      <c r="S23">
        <v>1452</v>
      </c>
      <c r="T23">
        <v>442</v>
      </c>
      <c r="U23">
        <v>14859</v>
      </c>
    </row>
    <row r="24" spans="2:21">
      <c r="B24">
        <v>1989</v>
      </c>
      <c r="C24">
        <v>101</v>
      </c>
      <c r="D24">
        <v>119</v>
      </c>
      <c r="E24">
        <v>105</v>
      </c>
      <c r="F24">
        <v>143</v>
      </c>
      <c r="G24">
        <v>146</v>
      </c>
      <c r="H24">
        <v>80</v>
      </c>
      <c r="I24">
        <v>26</v>
      </c>
      <c r="J24">
        <v>720</v>
      </c>
      <c r="M24">
        <v>1989</v>
      </c>
      <c r="N24">
        <v>2202</v>
      </c>
      <c r="O24">
        <v>2777</v>
      </c>
      <c r="P24">
        <v>2037</v>
      </c>
      <c r="Q24">
        <v>2725</v>
      </c>
      <c r="R24">
        <v>3032</v>
      </c>
      <c r="S24">
        <v>1456</v>
      </c>
      <c r="T24">
        <v>465</v>
      </c>
      <c r="U24">
        <v>14694</v>
      </c>
    </row>
    <row r="25" spans="2:21">
      <c r="B25">
        <v>1990</v>
      </c>
      <c r="C25">
        <v>99</v>
      </c>
      <c r="D25">
        <v>145</v>
      </c>
      <c r="E25">
        <v>105</v>
      </c>
      <c r="F25">
        <v>128</v>
      </c>
      <c r="G25">
        <v>122</v>
      </c>
      <c r="H25">
        <v>59</v>
      </c>
      <c r="I25">
        <v>36</v>
      </c>
      <c r="J25">
        <v>694</v>
      </c>
      <c r="M25">
        <v>1990</v>
      </c>
      <c r="N25">
        <v>2445</v>
      </c>
      <c r="O25">
        <v>2947</v>
      </c>
      <c r="P25">
        <v>2262</v>
      </c>
      <c r="Q25">
        <v>3041</v>
      </c>
      <c r="R25">
        <v>3194</v>
      </c>
      <c r="S25">
        <v>1611</v>
      </c>
      <c r="T25">
        <v>449</v>
      </c>
      <c r="U25">
        <v>15949</v>
      </c>
    </row>
    <row r="26" spans="2:21">
      <c r="B26">
        <v>1991</v>
      </c>
      <c r="C26">
        <v>94</v>
      </c>
      <c r="D26">
        <v>140</v>
      </c>
      <c r="E26">
        <v>89</v>
      </c>
      <c r="F26">
        <v>119</v>
      </c>
      <c r="G26">
        <v>115</v>
      </c>
      <c r="H26">
        <v>67</v>
      </c>
      <c r="I26">
        <v>15</v>
      </c>
      <c r="J26">
        <v>639</v>
      </c>
      <c r="M26">
        <v>1991</v>
      </c>
      <c r="N26">
        <v>2306</v>
      </c>
      <c r="O26">
        <v>2756</v>
      </c>
      <c r="P26">
        <v>2109</v>
      </c>
      <c r="Q26">
        <v>3184</v>
      </c>
      <c r="R26">
        <v>3244</v>
      </c>
      <c r="S26">
        <v>1582</v>
      </c>
      <c r="T26">
        <v>350</v>
      </c>
      <c r="U26">
        <v>15531</v>
      </c>
    </row>
    <row r="27" spans="2:21">
      <c r="B27">
        <v>1992</v>
      </c>
      <c r="C27">
        <v>76</v>
      </c>
      <c r="D27">
        <v>119</v>
      </c>
      <c r="E27">
        <v>85</v>
      </c>
      <c r="F27">
        <v>122</v>
      </c>
      <c r="G27">
        <v>120</v>
      </c>
      <c r="H27">
        <v>74</v>
      </c>
      <c r="I27">
        <v>28</v>
      </c>
      <c r="J27">
        <v>624</v>
      </c>
      <c r="M27">
        <v>1992</v>
      </c>
      <c r="N27">
        <v>2127</v>
      </c>
      <c r="O27">
        <v>2813</v>
      </c>
      <c r="P27">
        <v>1968</v>
      </c>
      <c r="Q27">
        <v>2995</v>
      </c>
      <c r="R27">
        <v>3174</v>
      </c>
      <c r="S27">
        <v>1502</v>
      </c>
      <c r="T27">
        <v>329</v>
      </c>
      <c r="U27">
        <v>14908</v>
      </c>
    </row>
    <row r="28" spans="2:21">
      <c r="B28">
        <v>1993</v>
      </c>
      <c r="C28">
        <v>78</v>
      </c>
      <c r="D28">
        <v>106</v>
      </c>
      <c r="E28">
        <v>70</v>
      </c>
      <c r="F28">
        <v>108</v>
      </c>
      <c r="G28">
        <v>100</v>
      </c>
      <c r="H28">
        <v>72</v>
      </c>
      <c r="I28">
        <v>36</v>
      </c>
      <c r="J28">
        <v>570</v>
      </c>
      <c r="M28">
        <v>1993</v>
      </c>
      <c r="N28">
        <v>2034</v>
      </c>
      <c r="O28">
        <v>2525</v>
      </c>
      <c r="P28">
        <v>1880</v>
      </c>
      <c r="Q28">
        <v>2825</v>
      </c>
      <c r="R28">
        <v>3060</v>
      </c>
      <c r="S28">
        <v>1485</v>
      </c>
      <c r="T28">
        <v>345</v>
      </c>
      <c r="U28">
        <v>14154</v>
      </c>
    </row>
    <row r="29" spans="2:21">
      <c r="B29">
        <v>1994</v>
      </c>
      <c r="C29">
        <v>64</v>
      </c>
      <c r="D29">
        <v>110</v>
      </c>
      <c r="E29">
        <v>81</v>
      </c>
      <c r="F29">
        <v>117</v>
      </c>
      <c r="G29">
        <v>110</v>
      </c>
      <c r="H29">
        <v>54</v>
      </c>
      <c r="I29">
        <v>21</v>
      </c>
      <c r="J29">
        <v>557</v>
      </c>
      <c r="M29">
        <v>1994</v>
      </c>
      <c r="N29">
        <v>2302</v>
      </c>
      <c r="O29">
        <v>2713</v>
      </c>
      <c r="P29">
        <v>1995</v>
      </c>
      <c r="Q29">
        <v>3136</v>
      </c>
      <c r="R29">
        <v>3259</v>
      </c>
      <c r="S29">
        <v>1607</v>
      </c>
      <c r="T29">
        <v>412</v>
      </c>
      <c r="U29">
        <v>15424</v>
      </c>
    </row>
    <row r="30" spans="2:21">
      <c r="B30">
        <v>1995</v>
      </c>
      <c r="C30">
        <v>72</v>
      </c>
      <c r="D30">
        <v>100</v>
      </c>
      <c r="E30">
        <v>70</v>
      </c>
      <c r="F30">
        <v>125</v>
      </c>
      <c r="G30">
        <v>130</v>
      </c>
      <c r="H30">
        <v>59</v>
      </c>
      <c r="I30">
        <v>16</v>
      </c>
      <c r="J30">
        <v>572</v>
      </c>
      <c r="M30">
        <v>1995</v>
      </c>
      <c r="N30">
        <v>2380</v>
      </c>
      <c r="O30">
        <v>2930</v>
      </c>
      <c r="P30">
        <v>1988</v>
      </c>
      <c r="Q30">
        <v>3299</v>
      </c>
      <c r="R30">
        <v>3480</v>
      </c>
      <c r="S30">
        <v>1565</v>
      </c>
      <c r="T30">
        <v>362</v>
      </c>
      <c r="U30">
        <v>16004</v>
      </c>
    </row>
    <row r="31" spans="2:21">
      <c r="B31">
        <v>1996</v>
      </c>
      <c r="C31">
        <v>80</v>
      </c>
      <c r="D31">
        <v>82</v>
      </c>
      <c r="E31">
        <v>70</v>
      </c>
      <c r="F31">
        <v>94</v>
      </c>
      <c r="G31">
        <v>114</v>
      </c>
      <c r="H31">
        <v>60</v>
      </c>
      <c r="I31">
        <v>21</v>
      </c>
      <c r="J31">
        <v>521</v>
      </c>
      <c r="M31">
        <v>1996</v>
      </c>
      <c r="N31">
        <v>2008</v>
      </c>
      <c r="O31">
        <v>2298</v>
      </c>
      <c r="P31">
        <v>1691</v>
      </c>
      <c r="Q31">
        <v>2745</v>
      </c>
      <c r="R31">
        <v>3113</v>
      </c>
      <c r="S31">
        <v>1427</v>
      </c>
      <c r="T31">
        <v>380</v>
      </c>
      <c r="U31">
        <v>13662</v>
      </c>
    </row>
    <row r="32" spans="2:21">
      <c r="B32">
        <v>1997</v>
      </c>
      <c r="C32">
        <v>69</v>
      </c>
      <c r="D32">
        <v>71</v>
      </c>
      <c r="E32">
        <v>59</v>
      </c>
      <c r="F32">
        <v>104</v>
      </c>
      <c r="G32">
        <v>138</v>
      </c>
      <c r="H32">
        <v>82</v>
      </c>
      <c r="I32">
        <v>29</v>
      </c>
      <c r="J32">
        <v>552</v>
      </c>
      <c r="M32">
        <v>1997</v>
      </c>
      <c r="N32">
        <v>1878</v>
      </c>
      <c r="O32">
        <v>1896</v>
      </c>
      <c r="P32">
        <v>1541</v>
      </c>
      <c r="Q32">
        <v>2539</v>
      </c>
      <c r="R32">
        <v>2787</v>
      </c>
      <c r="S32">
        <v>1212</v>
      </c>
      <c r="T32">
        <v>400</v>
      </c>
      <c r="U32">
        <v>12253</v>
      </c>
    </row>
    <row r="33" spans="2:21">
      <c r="B33">
        <v>1998</v>
      </c>
      <c r="C33">
        <v>70</v>
      </c>
      <c r="D33">
        <v>84</v>
      </c>
      <c r="E33">
        <v>61</v>
      </c>
      <c r="F33">
        <v>115</v>
      </c>
      <c r="G33">
        <v>115</v>
      </c>
      <c r="H33">
        <v>74</v>
      </c>
      <c r="I33">
        <v>28</v>
      </c>
      <c r="J33">
        <v>547</v>
      </c>
      <c r="M33">
        <v>1998</v>
      </c>
      <c r="N33">
        <v>1729</v>
      </c>
      <c r="O33">
        <v>1743</v>
      </c>
      <c r="P33">
        <v>1423</v>
      </c>
      <c r="Q33">
        <v>2309</v>
      </c>
      <c r="R33">
        <v>2645</v>
      </c>
      <c r="S33">
        <v>1168</v>
      </c>
      <c r="T33">
        <v>442</v>
      </c>
      <c r="U33">
        <v>11459</v>
      </c>
    </row>
    <row r="34" spans="2:21">
      <c r="B34">
        <v>1999</v>
      </c>
      <c r="C34">
        <v>70</v>
      </c>
      <c r="D34">
        <v>85</v>
      </c>
      <c r="E34">
        <v>69</v>
      </c>
      <c r="F34">
        <v>95</v>
      </c>
      <c r="G34">
        <v>115</v>
      </c>
      <c r="H34">
        <v>88</v>
      </c>
      <c r="I34">
        <v>19</v>
      </c>
      <c r="J34">
        <v>541</v>
      </c>
      <c r="M34">
        <v>1999</v>
      </c>
      <c r="N34">
        <v>1624</v>
      </c>
      <c r="O34">
        <v>1578</v>
      </c>
      <c r="P34">
        <v>1336</v>
      </c>
      <c r="Q34">
        <v>2347</v>
      </c>
      <c r="R34">
        <v>2714</v>
      </c>
      <c r="S34">
        <v>1169</v>
      </c>
      <c r="T34">
        <v>454</v>
      </c>
      <c r="U34">
        <v>11222</v>
      </c>
    </row>
    <row r="35" spans="2:21">
      <c r="B35">
        <v>2000</v>
      </c>
      <c r="C35">
        <v>56</v>
      </c>
      <c r="D35">
        <v>64</v>
      </c>
      <c r="E35">
        <v>42</v>
      </c>
      <c r="F35">
        <v>94</v>
      </c>
      <c r="G35">
        <v>128</v>
      </c>
      <c r="H35">
        <v>87</v>
      </c>
      <c r="I35">
        <v>21</v>
      </c>
      <c r="J35">
        <v>492</v>
      </c>
      <c r="M35">
        <v>2000</v>
      </c>
      <c r="N35">
        <v>1417</v>
      </c>
      <c r="O35">
        <v>1496</v>
      </c>
      <c r="P35">
        <v>1166</v>
      </c>
      <c r="Q35">
        <v>2089</v>
      </c>
      <c r="R35">
        <v>2507</v>
      </c>
      <c r="S35">
        <v>1072</v>
      </c>
      <c r="T35">
        <v>408</v>
      </c>
      <c r="U35">
        <v>10155</v>
      </c>
    </row>
    <row r="36" spans="2:21">
      <c r="B36">
        <v>2001</v>
      </c>
      <c r="C36">
        <v>60</v>
      </c>
      <c r="D36">
        <v>68</v>
      </c>
      <c r="E36">
        <v>57</v>
      </c>
      <c r="F36">
        <v>72</v>
      </c>
      <c r="G36">
        <v>115</v>
      </c>
      <c r="H36">
        <v>77</v>
      </c>
      <c r="I36">
        <v>23</v>
      </c>
      <c r="J36">
        <v>472</v>
      </c>
      <c r="M36">
        <v>2001</v>
      </c>
      <c r="N36">
        <v>1669</v>
      </c>
      <c r="O36">
        <v>1675</v>
      </c>
      <c r="P36">
        <v>1237</v>
      </c>
      <c r="Q36">
        <v>2366</v>
      </c>
      <c r="R36">
        <v>2987</v>
      </c>
      <c r="S36">
        <v>1292</v>
      </c>
      <c r="T36">
        <v>441</v>
      </c>
      <c r="U36">
        <v>11667</v>
      </c>
    </row>
    <row r="37" spans="2:21">
      <c r="B37">
        <v>2002</v>
      </c>
      <c r="C37">
        <v>44</v>
      </c>
      <c r="D37">
        <v>55</v>
      </c>
      <c r="E37">
        <v>54</v>
      </c>
      <c r="F37">
        <v>79</v>
      </c>
      <c r="G37">
        <v>108</v>
      </c>
      <c r="H37">
        <v>69</v>
      </c>
      <c r="I37">
        <v>18</v>
      </c>
      <c r="J37">
        <v>427</v>
      </c>
      <c r="M37">
        <v>2002</v>
      </c>
      <c r="N37">
        <v>2133</v>
      </c>
      <c r="O37">
        <v>1949</v>
      </c>
      <c r="P37">
        <v>1432</v>
      </c>
      <c r="Q37">
        <v>2660</v>
      </c>
      <c r="R37">
        <v>3481</v>
      </c>
      <c r="S37">
        <v>1527</v>
      </c>
      <c r="T37">
        <v>691</v>
      </c>
      <c r="U37">
        <v>13873</v>
      </c>
    </row>
    <row r="38" spans="2:21">
      <c r="B38">
        <v>2003</v>
      </c>
      <c r="C38">
        <v>71</v>
      </c>
      <c r="D38">
        <v>71</v>
      </c>
      <c r="E38">
        <v>63</v>
      </c>
      <c r="F38">
        <v>106</v>
      </c>
      <c r="G38">
        <v>120</v>
      </c>
      <c r="H38">
        <v>68</v>
      </c>
      <c r="I38">
        <v>14</v>
      </c>
      <c r="J38">
        <v>513</v>
      </c>
      <c r="M38">
        <v>2003</v>
      </c>
      <c r="N38">
        <v>2146</v>
      </c>
      <c r="O38">
        <v>2163</v>
      </c>
      <c r="P38">
        <v>1348</v>
      </c>
      <c r="Q38">
        <v>2802</v>
      </c>
      <c r="R38">
        <v>3743</v>
      </c>
      <c r="S38">
        <v>1623</v>
      </c>
      <c r="T38">
        <v>704</v>
      </c>
      <c r="U38">
        <v>14529</v>
      </c>
    </row>
    <row r="39" spans="2:21">
      <c r="B39">
        <v>2004</v>
      </c>
      <c r="C39">
        <v>76</v>
      </c>
      <c r="D39">
        <v>62</v>
      </c>
      <c r="E39">
        <v>38</v>
      </c>
      <c r="F39">
        <v>78</v>
      </c>
      <c r="G39">
        <v>114</v>
      </c>
      <c r="H39">
        <v>70</v>
      </c>
      <c r="I39">
        <v>14</v>
      </c>
      <c r="J39">
        <v>452</v>
      </c>
      <c r="M39">
        <v>2004</v>
      </c>
      <c r="N39">
        <v>2168</v>
      </c>
      <c r="O39">
        <v>2026</v>
      </c>
      <c r="P39">
        <v>1382</v>
      </c>
      <c r="Q39">
        <v>2710</v>
      </c>
      <c r="R39">
        <v>3639</v>
      </c>
      <c r="S39">
        <v>1617</v>
      </c>
      <c r="T39">
        <v>642</v>
      </c>
      <c r="U39">
        <v>14184</v>
      </c>
    </row>
    <row r="40" spans="2:21">
      <c r="B40">
        <v>2005</v>
      </c>
      <c r="C40">
        <v>73</v>
      </c>
      <c r="D40">
        <v>59</v>
      </c>
      <c r="E40">
        <v>38</v>
      </c>
      <c r="F40">
        <v>66</v>
      </c>
      <c r="G40">
        <v>105</v>
      </c>
      <c r="H40">
        <v>56</v>
      </c>
      <c r="I40">
        <v>9</v>
      </c>
      <c r="J40">
        <v>406</v>
      </c>
      <c r="M40">
        <v>2005</v>
      </c>
      <c r="N40">
        <v>2285</v>
      </c>
      <c r="O40">
        <v>2185</v>
      </c>
      <c r="P40">
        <v>1431</v>
      </c>
      <c r="Q40">
        <v>2693</v>
      </c>
      <c r="R40">
        <v>3952</v>
      </c>
      <c r="S40">
        <v>1607</v>
      </c>
      <c r="T40">
        <v>754</v>
      </c>
      <c r="U40">
        <v>14907</v>
      </c>
    </row>
    <row r="41" spans="2:21">
      <c r="B41">
        <v>2006</v>
      </c>
      <c r="C41">
        <v>59</v>
      </c>
      <c r="D41">
        <v>57</v>
      </c>
      <c r="E41">
        <v>31</v>
      </c>
      <c r="F41">
        <v>74</v>
      </c>
      <c r="G41">
        <v>110</v>
      </c>
      <c r="H41">
        <v>76</v>
      </c>
      <c r="I41">
        <v>7</v>
      </c>
      <c r="J41">
        <v>413</v>
      </c>
      <c r="M41">
        <v>2006</v>
      </c>
      <c r="N41">
        <v>2397</v>
      </c>
      <c r="O41">
        <v>2271</v>
      </c>
      <c r="P41">
        <v>1501</v>
      </c>
      <c r="Q41">
        <v>2678</v>
      </c>
      <c r="R41">
        <v>4041</v>
      </c>
      <c r="S41">
        <v>1770</v>
      </c>
      <c r="T41">
        <v>609</v>
      </c>
      <c r="U41">
        <v>15267</v>
      </c>
    </row>
    <row r="42" spans="2:21">
      <c r="B42">
        <v>2007</v>
      </c>
      <c r="C42">
        <v>61</v>
      </c>
      <c r="D42">
        <v>62</v>
      </c>
      <c r="E42">
        <v>33</v>
      </c>
      <c r="F42">
        <v>84</v>
      </c>
      <c r="G42">
        <v>111</v>
      </c>
      <c r="H42">
        <v>74</v>
      </c>
      <c r="I42">
        <v>19</v>
      </c>
      <c r="J42">
        <v>444</v>
      </c>
      <c r="M42">
        <v>2007</v>
      </c>
      <c r="N42">
        <v>2542</v>
      </c>
      <c r="O42">
        <v>2386</v>
      </c>
      <c r="P42">
        <v>1610</v>
      </c>
      <c r="Q42">
        <v>2910</v>
      </c>
      <c r="R42">
        <v>4328</v>
      </c>
      <c r="S42">
        <v>1855</v>
      </c>
      <c r="T42">
        <v>830</v>
      </c>
      <c r="U42">
        <v>16461</v>
      </c>
    </row>
    <row r="43" spans="2:21">
      <c r="B43">
        <v>2008</v>
      </c>
      <c r="C43">
        <v>55</v>
      </c>
      <c r="D43">
        <v>58</v>
      </c>
      <c r="E43">
        <v>34</v>
      </c>
      <c r="F43">
        <v>47</v>
      </c>
      <c r="G43">
        <v>89</v>
      </c>
      <c r="H43">
        <v>59</v>
      </c>
      <c r="I43">
        <v>14</v>
      </c>
      <c r="J43">
        <v>356</v>
      </c>
      <c r="M43">
        <v>2008</v>
      </c>
      <c r="N43">
        <v>2313</v>
      </c>
      <c r="O43">
        <v>2251</v>
      </c>
      <c r="P43">
        <v>1524</v>
      </c>
      <c r="Q43">
        <v>2634</v>
      </c>
      <c r="R43">
        <v>4166</v>
      </c>
      <c r="S43">
        <v>1889</v>
      </c>
      <c r="T43">
        <v>825</v>
      </c>
      <c r="U43">
        <v>15602</v>
      </c>
    </row>
    <row r="44" spans="2:21">
      <c r="B44">
        <v>2009</v>
      </c>
      <c r="C44">
        <v>53</v>
      </c>
      <c r="D44">
        <v>57</v>
      </c>
      <c r="E44">
        <v>28</v>
      </c>
      <c r="F44">
        <v>73</v>
      </c>
      <c r="G44">
        <v>104</v>
      </c>
      <c r="H44">
        <v>73</v>
      </c>
      <c r="I44">
        <v>10</v>
      </c>
      <c r="J44">
        <v>398</v>
      </c>
      <c r="M44">
        <v>2009</v>
      </c>
      <c r="N44">
        <v>2119</v>
      </c>
      <c r="O44">
        <v>2255</v>
      </c>
      <c r="P44">
        <v>1514</v>
      </c>
      <c r="Q44">
        <v>2476</v>
      </c>
      <c r="R44">
        <v>4060</v>
      </c>
      <c r="S44">
        <v>1912</v>
      </c>
      <c r="T44">
        <v>787</v>
      </c>
      <c r="U44">
        <v>15123</v>
      </c>
    </row>
    <row r="45" spans="2:21">
      <c r="B45">
        <v>2010</v>
      </c>
      <c r="C45">
        <v>56</v>
      </c>
      <c r="D45">
        <v>57</v>
      </c>
      <c r="E45">
        <v>41</v>
      </c>
      <c r="F45">
        <v>38</v>
      </c>
      <c r="G45">
        <v>100</v>
      </c>
      <c r="H45">
        <v>83</v>
      </c>
      <c r="I45">
        <v>11</v>
      </c>
      <c r="J45">
        <v>386</v>
      </c>
      <c r="M45">
        <v>2010</v>
      </c>
      <c r="N45">
        <v>1920</v>
      </c>
      <c r="O45">
        <v>2132</v>
      </c>
      <c r="P45">
        <v>1350</v>
      </c>
      <c r="Q45">
        <v>2273</v>
      </c>
      <c r="R45">
        <v>4018</v>
      </c>
      <c r="S45">
        <v>1976</v>
      </c>
      <c r="T45">
        <v>544</v>
      </c>
      <c r="U45">
        <v>14213</v>
      </c>
    </row>
    <row r="46" spans="2:21">
      <c r="B46">
        <v>2011</v>
      </c>
      <c r="C46">
        <v>32</v>
      </c>
      <c r="D46">
        <v>48</v>
      </c>
      <c r="E46">
        <v>21</v>
      </c>
      <c r="F46">
        <v>42</v>
      </c>
      <c r="G46">
        <v>88</v>
      </c>
      <c r="H46">
        <v>61</v>
      </c>
      <c r="I46">
        <v>5</v>
      </c>
      <c r="J46">
        <v>297</v>
      </c>
      <c r="M46">
        <v>2011</v>
      </c>
      <c r="N46">
        <v>1426</v>
      </c>
      <c r="O46">
        <v>1918</v>
      </c>
      <c r="P46">
        <v>1333</v>
      </c>
      <c r="Q46">
        <v>2120</v>
      </c>
      <c r="R46">
        <v>3665</v>
      </c>
      <c r="S46">
        <v>1832</v>
      </c>
      <c r="T46">
        <v>464</v>
      </c>
      <c r="U46">
        <v>12758</v>
      </c>
    </row>
    <row r="47" spans="2:21">
      <c r="B47">
        <v>2012</v>
      </c>
      <c r="C47">
        <v>21</v>
      </c>
      <c r="D47">
        <v>45</v>
      </c>
      <c r="E47">
        <v>30</v>
      </c>
      <c r="F47">
        <v>34</v>
      </c>
      <c r="G47">
        <v>91</v>
      </c>
      <c r="H47">
        <v>67</v>
      </c>
      <c r="I47">
        <v>5</v>
      </c>
      <c r="J47">
        <v>293</v>
      </c>
      <c r="M47">
        <v>2012</v>
      </c>
      <c r="N47">
        <v>1223</v>
      </c>
      <c r="O47">
        <v>1854</v>
      </c>
      <c r="P47">
        <v>1320</v>
      </c>
      <c r="Q47">
        <v>1968</v>
      </c>
      <c r="R47">
        <v>3643</v>
      </c>
      <c r="S47">
        <v>1861</v>
      </c>
      <c r="T47">
        <v>476</v>
      </c>
      <c r="U47">
        <v>12345</v>
      </c>
    </row>
    <row r="48" spans="2:21">
      <c r="B48">
        <v>2013</v>
      </c>
      <c r="C48">
        <v>27</v>
      </c>
      <c r="D48">
        <v>38</v>
      </c>
      <c r="E48">
        <v>22</v>
      </c>
      <c r="F48">
        <v>31</v>
      </c>
      <c r="G48">
        <v>89</v>
      </c>
      <c r="H48">
        <v>66</v>
      </c>
      <c r="I48">
        <v>2</v>
      </c>
      <c r="J48">
        <v>275</v>
      </c>
      <c r="M48">
        <v>2013</v>
      </c>
      <c r="N48">
        <v>1108</v>
      </c>
      <c r="O48">
        <v>1855</v>
      </c>
      <c r="P48">
        <v>1339</v>
      </c>
      <c r="Q48">
        <v>1991</v>
      </c>
      <c r="R48">
        <v>3587</v>
      </c>
      <c r="S48">
        <v>1830</v>
      </c>
      <c r="T48">
        <v>478</v>
      </c>
      <c r="U48">
        <v>12188</v>
      </c>
    </row>
    <row r="49" spans="2:21">
      <c r="B49" s="35">
        <v>2014</v>
      </c>
      <c r="C49" s="35">
        <v>22</v>
      </c>
      <c r="D49" s="35">
        <v>32</v>
      </c>
      <c r="E49" s="35">
        <v>32</v>
      </c>
      <c r="F49" s="35">
        <v>50</v>
      </c>
      <c r="G49" s="35">
        <v>77</v>
      </c>
      <c r="H49" s="35">
        <v>71</v>
      </c>
      <c r="I49" s="35">
        <v>4</v>
      </c>
      <c r="J49" s="35">
        <v>288</v>
      </c>
      <c r="M49" s="35">
        <v>2014</v>
      </c>
      <c r="N49" s="35">
        <v>976</v>
      </c>
      <c r="O49" s="35">
        <v>1690</v>
      </c>
      <c r="P49" s="35">
        <v>1296</v>
      </c>
      <c r="Q49" s="35">
        <v>1745</v>
      </c>
      <c r="R49" s="35">
        <v>3377</v>
      </c>
      <c r="S49" s="35">
        <v>1819</v>
      </c>
      <c r="T49" s="35">
        <v>431</v>
      </c>
      <c r="U49" s="35">
        <v>11334</v>
      </c>
    </row>
    <row r="50" spans="2:21">
      <c r="B50" s="35">
        <v>2015</v>
      </c>
      <c r="C50" s="35">
        <v>31</v>
      </c>
      <c r="D50" s="35">
        <v>50</v>
      </c>
      <c r="E50" s="35">
        <v>42</v>
      </c>
      <c r="F50" s="35">
        <v>40</v>
      </c>
      <c r="G50" s="35">
        <v>92</v>
      </c>
      <c r="H50" s="35">
        <v>67</v>
      </c>
      <c r="I50" s="35">
        <v>5</v>
      </c>
      <c r="J50" s="35">
        <v>327</v>
      </c>
      <c r="M50" s="35">
        <v>2015</v>
      </c>
      <c r="N50" s="35">
        <v>1185</v>
      </c>
      <c r="O50" s="35">
        <v>1891</v>
      </c>
      <c r="P50" s="35">
        <v>1627</v>
      </c>
      <c r="Q50" s="35">
        <v>2061</v>
      </c>
      <c r="R50" s="35">
        <v>3508</v>
      </c>
      <c r="S50" s="35">
        <v>2027</v>
      </c>
      <c r="T50" s="35">
        <v>519</v>
      </c>
      <c r="U50" s="35">
        <v>12818</v>
      </c>
    </row>
    <row r="51" spans="2:21" ht="13.5" thickBot="1">
      <c r="B51" s="20">
        <v>2016</v>
      </c>
      <c r="C51" s="20">
        <v>35</v>
      </c>
      <c r="D51" s="20">
        <v>44</v>
      </c>
      <c r="E51" s="20">
        <v>38</v>
      </c>
      <c r="F51" s="20">
        <v>51</v>
      </c>
      <c r="G51" s="20">
        <v>92</v>
      </c>
      <c r="H51" s="20">
        <v>62</v>
      </c>
      <c r="I51" s="20">
        <v>9</v>
      </c>
      <c r="J51" s="20">
        <v>331</v>
      </c>
      <c r="M51" s="20">
        <v>2016</v>
      </c>
      <c r="N51" s="20">
        <v>1307</v>
      </c>
      <c r="O51" s="20">
        <v>1900</v>
      </c>
      <c r="P51" s="20">
        <v>1600</v>
      </c>
      <c r="Q51" s="20">
        <v>2138</v>
      </c>
      <c r="R51" s="20">
        <v>3464</v>
      </c>
      <c r="S51" s="20">
        <v>2011</v>
      </c>
      <c r="T51" s="20">
        <v>606</v>
      </c>
      <c r="U51" s="20">
        <v>13026</v>
      </c>
    </row>
    <row r="53" spans="2:21">
      <c r="M53" t="s">
        <v>56</v>
      </c>
      <c r="N53" t="s">
        <v>57</v>
      </c>
    </row>
  </sheetData>
  <phoneticPr fontId="0" type="noConversion"/>
  <hyperlinks>
    <hyperlink ref="F1" location="Contents!A1" display="Return to Contents"/>
  </hyperlink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B1:J22"/>
  <sheetViews>
    <sheetView workbookViewId="0">
      <selection activeCell="C6" sqref="C6:D6"/>
    </sheetView>
  </sheetViews>
  <sheetFormatPr defaultRowHeight="12.75"/>
  <cols>
    <col min="2" max="2" width="10" customWidth="1"/>
    <col min="3" max="4" width="11.140625" customWidth="1"/>
    <col min="5" max="5" width="10.7109375" customWidth="1"/>
    <col min="6" max="6" width="11.28515625" customWidth="1"/>
    <col min="7" max="7" width="12.85546875" customWidth="1"/>
    <col min="8" max="8" width="11.140625" customWidth="1"/>
    <col min="9" max="9" width="13" customWidth="1"/>
    <col min="10" max="10" width="12.7109375" customWidth="1"/>
  </cols>
  <sheetData>
    <row r="1" spans="2:10">
      <c r="I1" s="17" t="s">
        <v>78</v>
      </c>
    </row>
    <row r="2" spans="2:10">
      <c r="B2" s="1" t="s">
        <v>104</v>
      </c>
    </row>
    <row r="3" spans="2:10" ht="13.5" thickBot="1"/>
    <row r="4" spans="2:10">
      <c r="B4" s="49" t="s">
        <v>116</v>
      </c>
      <c r="C4" s="43" t="s">
        <v>105</v>
      </c>
      <c r="D4" s="43"/>
      <c r="E4" s="43" t="s">
        <v>106</v>
      </c>
      <c r="F4" s="43"/>
      <c r="G4" s="43" t="s">
        <v>127</v>
      </c>
      <c r="H4" s="43"/>
      <c r="I4" s="43" t="s">
        <v>107</v>
      </c>
      <c r="J4" s="48"/>
    </row>
    <row r="5" spans="2:10" ht="13.5" thickBot="1">
      <c r="B5" s="50"/>
      <c r="C5" s="25" t="s">
        <v>108</v>
      </c>
      <c r="D5" s="25" t="s">
        <v>109</v>
      </c>
      <c r="E5" s="25" t="s">
        <v>108</v>
      </c>
      <c r="F5" s="25" t="s">
        <v>109</v>
      </c>
      <c r="G5" s="25" t="s">
        <v>108</v>
      </c>
      <c r="H5" s="25" t="s">
        <v>109</v>
      </c>
      <c r="I5" s="25" t="s">
        <v>108</v>
      </c>
      <c r="J5" s="26" t="s">
        <v>109</v>
      </c>
    </row>
    <row r="6" spans="2:10">
      <c r="B6" t="s">
        <v>77</v>
      </c>
      <c r="C6">
        <v>237</v>
      </c>
      <c r="D6">
        <v>85</v>
      </c>
      <c r="E6">
        <v>7225</v>
      </c>
      <c r="F6">
        <v>5131</v>
      </c>
      <c r="G6">
        <v>73.599999999999994</v>
      </c>
      <c r="H6">
        <v>26.4</v>
      </c>
      <c r="I6">
        <v>58.5</v>
      </c>
      <c r="J6">
        <v>41.5</v>
      </c>
    </row>
    <row r="7" spans="2:10">
      <c r="B7" t="s">
        <v>0</v>
      </c>
      <c r="C7">
        <v>24</v>
      </c>
      <c r="D7">
        <v>11</v>
      </c>
      <c r="E7">
        <v>742</v>
      </c>
      <c r="F7">
        <v>558</v>
      </c>
      <c r="G7">
        <v>7.5</v>
      </c>
      <c r="H7">
        <v>3.4</v>
      </c>
      <c r="I7">
        <v>6</v>
      </c>
      <c r="J7">
        <v>4.5</v>
      </c>
    </row>
    <row r="8" spans="2:10">
      <c r="B8" t="s">
        <v>1</v>
      </c>
      <c r="C8">
        <v>37</v>
      </c>
      <c r="D8">
        <v>7</v>
      </c>
      <c r="E8">
        <v>1179</v>
      </c>
      <c r="F8">
        <v>711</v>
      </c>
      <c r="G8">
        <v>11.5</v>
      </c>
      <c r="H8">
        <v>2.2000000000000002</v>
      </c>
      <c r="I8">
        <v>9.5</v>
      </c>
      <c r="J8">
        <v>5.8</v>
      </c>
    </row>
    <row r="9" spans="2:10">
      <c r="B9" t="s">
        <v>2</v>
      </c>
      <c r="C9">
        <v>27</v>
      </c>
      <c r="D9">
        <v>11</v>
      </c>
      <c r="E9">
        <v>981</v>
      </c>
      <c r="F9">
        <v>615</v>
      </c>
      <c r="G9">
        <v>8.4</v>
      </c>
      <c r="H9">
        <v>3.4</v>
      </c>
      <c r="I9">
        <v>7.9</v>
      </c>
      <c r="J9">
        <v>5</v>
      </c>
    </row>
    <row r="10" spans="2:10">
      <c r="B10" t="s">
        <v>3</v>
      </c>
      <c r="C10">
        <v>17</v>
      </c>
      <c r="D10">
        <v>7</v>
      </c>
      <c r="E10">
        <v>645</v>
      </c>
      <c r="F10">
        <v>488</v>
      </c>
      <c r="G10">
        <v>5.3</v>
      </c>
      <c r="H10">
        <v>2.2000000000000002</v>
      </c>
      <c r="I10">
        <v>5.2</v>
      </c>
      <c r="J10">
        <v>3.9</v>
      </c>
    </row>
    <row r="11" spans="2:10">
      <c r="B11" t="s">
        <v>4</v>
      </c>
      <c r="C11">
        <v>18</v>
      </c>
      <c r="D11">
        <v>9</v>
      </c>
      <c r="E11">
        <v>567</v>
      </c>
      <c r="F11">
        <v>426</v>
      </c>
      <c r="G11">
        <v>5.6</v>
      </c>
      <c r="H11">
        <v>2.8</v>
      </c>
      <c r="I11">
        <v>4.5999999999999996</v>
      </c>
      <c r="J11">
        <v>3.4</v>
      </c>
    </row>
    <row r="12" spans="2:10">
      <c r="B12" t="s">
        <v>5</v>
      </c>
      <c r="C12">
        <v>21</v>
      </c>
      <c r="D12">
        <v>6</v>
      </c>
      <c r="E12">
        <v>523</v>
      </c>
      <c r="F12">
        <v>426</v>
      </c>
      <c r="G12">
        <v>6.5</v>
      </c>
      <c r="H12">
        <v>1.9</v>
      </c>
      <c r="I12">
        <v>4.2</v>
      </c>
      <c r="J12">
        <v>3.4</v>
      </c>
    </row>
    <row r="13" spans="2:10">
      <c r="B13" t="s">
        <v>6</v>
      </c>
      <c r="C13">
        <v>20</v>
      </c>
      <c r="D13">
        <v>5</v>
      </c>
      <c r="E13">
        <v>486</v>
      </c>
      <c r="F13">
        <v>429</v>
      </c>
      <c r="G13">
        <v>6.2</v>
      </c>
      <c r="H13">
        <v>1.6</v>
      </c>
      <c r="I13">
        <v>3.9</v>
      </c>
      <c r="J13">
        <v>3.5</v>
      </c>
    </row>
    <row r="14" spans="2:10">
      <c r="B14" t="s">
        <v>7</v>
      </c>
      <c r="C14">
        <v>14</v>
      </c>
      <c r="D14">
        <v>5</v>
      </c>
      <c r="E14">
        <v>527</v>
      </c>
      <c r="F14">
        <v>350</v>
      </c>
      <c r="G14">
        <v>4.3</v>
      </c>
      <c r="H14">
        <v>1.6</v>
      </c>
      <c r="I14">
        <v>4.3</v>
      </c>
      <c r="J14">
        <v>2.8</v>
      </c>
    </row>
    <row r="15" spans="2:10">
      <c r="B15" t="s">
        <v>8</v>
      </c>
      <c r="C15">
        <v>14</v>
      </c>
      <c r="D15">
        <v>7</v>
      </c>
      <c r="E15">
        <v>429</v>
      </c>
      <c r="F15">
        <v>278</v>
      </c>
      <c r="G15">
        <v>4.3</v>
      </c>
      <c r="H15">
        <v>2.2000000000000002</v>
      </c>
      <c r="I15">
        <v>3.5</v>
      </c>
      <c r="J15">
        <v>2.2000000000000002</v>
      </c>
    </row>
    <row r="16" spans="2:10">
      <c r="B16" t="s">
        <v>9</v>
      </c>
      <c r="C16">
        <v>16</v>
      </c>
      <c r="D16">
        <v>3</v>
      </c>
      <c r="E16">
        <v>372</v>
      </c>
      <c r="F16">
        <v>241</v>
      </c>
      <c r="G16">
        <v>5</v>
      </c>
      <c r="H16">
        <v>0.9</v>
      </c>
      <c r="I16">
        <v>3</v>
      </c>
      <c r="J16">
        <v>2</v>
      </c>
    </row>
    <row r="17" spans="2:10">
      <c r="B17" t="s">
        <v>10</v>
      </c>
      <c r="C17">
        <v>9</v>
      </c>
      <c r="D17">
        <v>5</v>
      </c>
      <c r="E17">
        <v>273</v>
      </c>
      <c r="F17">
        <v>196</v>
      </c>
      <c r="G17">
        <v>2.8</v>
      </c>
      <c r="H17">
        <v>1.6</v>
      </c>
      <c r="I17">
        <v>2.2000000000000002</v>
      </c>
      <c r="J17">
        <v>1.6</v>
      </c>
    </row>
    <row r="18" spans="2:10">
      <c r="B18" t="s">
        <v>11</v>
      </c>
      <c r="C18">
        <v>8</v>
      </c>
      <c r="D18">
        <v>2</v>
      </c>
      <c r="E18">
        <v>179</v>
      </c>
      <c r="F18">
        <v>143</v>
      </c>
      <c r="G18">
        <v>2.5</v>
      </c>
      <c r="H18">
        <v>0.6</v>
      </c>
      <c r="I18">
        <v>1.4</v>
      </c>
      <c r="J18">
        <v>1.2</v>
      </c>
    </row>
    <row r="19" spans="2:10">
      <c r="B19" t="s">
        <v>12</v>
      </c>
      <c r="C19">
        <v>3</v>
      </c>
      <c r="D19">
        <v>1</v>
      </c>
      <c r="E19">
        <v>145</v>
      </c>
      <c r="F19">
        <v>124</v>
      </c>
      <c r="G19">
        <v>0.9</v>
      </c>
      <c r="H19">
        <v>0.3</v>
      </c>
      <c r="I19">
        <v>1.2</v>
      </c>
      <c r="J19">
        <v>1</v>
      </c>
    </row>
    <row r="20" spans="2:10" ht="13.5" thickBot="1">
      <c r="B20" s="20" t="s">
        <v>13</v>
      </c>
      <c r="C20" s="20">
        <v>9</v>
      </c>
      <c r="D20" s="20">
        <v>6</v>
      </c>
      <c r="E20" s="20">
        <v>177</v>
      </c>
      <c r="F20" s="20">
        <v>146</v>
      </c>
      <c r="G20" s="20">
        <v>2.8</v>
      </c>
      <c r="H20" s="20">
        <v>1.9</v>
      </c>
      <c r="I20" s="20">
        <v>1.4</v>
      </c>
      <c r="J20" s="20">
        <v>1.2</v>
      </c>
    </row>
    <row r="22" spans="2:10">
      <c r="B22" s="24" t="s">
        <v>117</v>
      </c>
    </row>
  </sheetData>
  <mergeCells count="5">
    <mergeCell ref="C4:D4"/>
    <mergeCell ref="E4:F4"/>
    <mergeCell ref="G4:H4"/>
    <mergeCell ref="I4:J4"/>
    <mergeCell ref="B4:B5"/>
  </mergeCells>
  <phoneticPr fontId="2" type="noConversion"/>
  <hyperlinks>
    <hyperlink ref="I1" location="Contents!A1" display="Return to Contents"/>
  </hyperlinks>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dimension ref="B1:I46"/>
  <sheetViews>
    <sheetView workbookViewId="0">
      <selection activeCell="A2" sqref="A2"/>
    </sheetView>
  </sheetViews>
  <sheetFormatPr defaultRowHeight="12.75"/>
  <cols>
    <col min="3" max="3" width="12.42578125" customWidth="1"/>
    <col min="4" max="4" width="13.7109375" customWidth="1"/>
    <col min="5" max="5" width="15.85546875" customWidth="1"/>
  </cols>
  <sheetData>
    <row r="1" spans="2:9">
      <c r="I1" s="17" t="s">
        <v>78</v>
      </c>
    </row>
    <row r="2" spans="2:9">
      <c r="B2" s="1" t="s">
        <v>110</v>
      </c>
    </row>
    <row r="3" spans="2:9" ht="13.5" thickBot="1"/>
    <row r="4" spans="2:9" ht="13.5" thickBot="1">
      <c r="B4" s="27" t="s">
        <v>14</v>
      </c>
      <c r="C4" s="27" t="s">
        <v>15</v>
      </c>
      <c r="D4" s="27" t="s">
        <v>16</v>
      </c>
      <c r="E4" s="27" t="s">
        <v>17</v>
      </c>
    </row>
    <row r="5" spans="2:9">
      <c r="B5" s="18">
        <v>1975</v>
      </c>
      <c r="C5">
        <v>21.8</v>
      </c>
      <c r="D5">
        <v>18.600000000000001</v>
      </c>
      <c r="E5">
        <v>9</v>
      </c>
    </row>
    <row r="6" spans="2:9">
      <c r="B6" s="18">
        <v>1976</v>
      </c>
      <c r="C6">
        <v>21.5</v>
      </c>
      <c r="D6">
        <v>20.9</v>
      </c>
      <c r="E6">
        <v>9.8000000000000007</v>
      </c>
    </row>
    <row r="7" spans="2:9">
      <c r="B7" s="18">
        <v>1977</v>
      </c>
      <c r="C7">
        <v>22.8</v>
      </c>
      <c r="D7">
        <v>20.9</v>
      </c>
      <c r="E7">
        <v>9.8000000000000007</v>
      </c>
    </row>
    <row r="8" spans="2:9">
      <c r="B8" s="18">
        <v>1978</v>
      </c>
      <c r="C8">
        <v>17.8</v>
      </c>
      <c r="D8">
        <v>23.1</v>
      </c>
      <c r="E8">
        <v>9.1999999999999993</v>
      </c>
    </row>
    <row r="9" spans="2:9">
      <c r="B9" s="18">
        <v>1979</v>
      </c>
      <c r="C9">
        <v>16.600000000000001</v>
      </c>
      <c r="D9">
        <v>25.1</v>
      </c>
      <c r="E9">
        <v>9</v>
      </c>
    </row>
    <row r="10" spans="2:9">
      <c r="B10" s="18">
        <v>1980</v>
      </c>
      <c r="C10">
        <v>17.8</v>
      </c>
      <c r="D10">
        <v>24.7</v>
      </c>
      <c r="E10">
        <v>10.9</v>
      </c>
    </row>
    <row r="11" spans="2:9">
      <c r="B11" s="18">
        <v>1981</v>
      </c>
      <c r="C11">
        <v>21.5</v>
      </c>
      <c r="D11">
        <v>21.7</v>
      </c>
      <c r="E11">
        <v>12.1</v>
      </c>
    </row>
    <row r="12" spans="2:9">
      <c r="B12" s="18">
        <v>1982</v>
      </c>
      <c r="C12">
        <v>18.5</v>
      </c>
      <c r="D12">
        <v>25.7</v>
      </c>
      <c r="E12">
        <v>9.6999999999999993</v>
      </c>
    </row>
    <row r="13" spans="2:9">
      <c r="B13" s="18">
        <v>1983</v>
      </c>
      <c r="C13">
        <v>17.899999999999999</v>
      </c>
      <c r="D13">
        <v>25.9</v>
      </c>
      <c r="E13">
        <v>9.8000000000000007</v>
      </c>
    </row>
    <row r="14" spans="2:9">
      <c r="B14" s="18">
        <v>1984</v>
      </c>
      <c r="C14">
        <v>18.7</v>
      </c>
      <c r="D14">
        <v>22.4</v>
      </c>
      <c r="E14">
        <v>9</v>
      </c>
    </row>
    <row r="15" spans="2:9">
      <c r="B15" s="18">
        <v>1985</v>
      </c>
      <c r="C15">
        <v>17.399999999999999</v>
      </c>
      <c r="D15">
        <v>20.9</v>
      </c>
      <c r="E15">
        <v>10.199999999999999</v>
      </c>
    </row>
    <row r="16" spans="2:9">
      <c r="B16" s="18">
        <v>1986</v>
      </c>
      <c r="C16">
        <v>17.8</v>
      </c>
      <c r="D16">
        <v>21.8</v>
      </c>
      <c r="E16">
        <v>8.5</v>
      </c>
    </row>
    <row r="17" spans="2:5">
      <c r="B17" s="18">
        <v>1987</v>
      </c>
      <c r="C17">
        <v>18.7</v>
      </c>
      <c r="D17">
        <v>18.600000000000001</v>
      </c>
      <c r="E17">
        <v>8.8000000000000007</v>
      </c>
    </row>
    <row r="18" spans="2:5">
      <c r="B18" s="18">
        <v>1988</v>
      </c>
      <c r="C18">
        <v>16.5</v>
      </c>
      <c r="D18">
        <v>20</v>
      </c>
      <c r="E18">
        <v>10.199999999999999</v>
      </c>
    </row>
    <row r="19" spans="2:5">
      <c r="B19" s="18">
        <v>1989</v>
      </c>
      <c r="C19">
        <v>14.6</v>
      </c>
      <c r="D19">
        <v>17.100000000000001</v>
      </c>
      <c r="E19">
        <v>11.5</v>
      </c>
    </row>
    <row r="20" spans="2:5">
      <c r="B20" s="18">
        <v>1990</v>
      </c>
      <c r="C20">
        <v>15</v>
      </c>
      <c r="D20">
        <v>22</v>
      </c>
      <c r="E20">
        <v>9</v>
      </c>
    </row>
    <row r="21" spans="2:5">
      <c r="B21" s="18">
        <v>1991</v>
      </c>
      <c r="C21">
        <v>15.1</v>
      </c>
      <c r="D21">
        <v>22.4</v>
      </c>
      <c r="E21">
        <v>10.7</v>
      </c>
    </row>
    <row r="22" spans="2:5">
      <c r="B22" s="18">
        <v>1992</v>
      </c>
      <c r="C22">
        <v>12.8</v>
      </c>
      <c r="D22">
        <v>20</v>
      </c>
      <c r="E22">
        <v>12.4</v>
      </c>
    </row>
    <row r="23" spans="2:5">
      <c r="B23" s="18">
        <v>1993</v>
      </c>
      <c r="C23">
        <v>14.6</v>
      </c>
      <c r="D23">
        <v>19.899999999999999</v>
      </c>
      <c r="E23">
        <v>13.5</v>
      </c>
    </row>
    <row r="24" spans="2:5">
      <c r="B24" s="18">
        <v>1994</v>
      </c>
      <c r="C24">
        <v>11.9</v>
      </c>
      <c r="D24">
        <v>20.5</v>
      </c>
      <c r="E24">
        <v>10.1</v>
      </c>
    </row>
    <row r="25" spans="2:5">
      <c r="B25" s="18">
        <v>1995</v>
      </c>
      <c r="C25">
        <v>12.9</v>
      </c>
      <c r="D25">
        <v>18</v>
      </c>
      <c r="E25">
        <v>10.6</v>
      </c>
    </row>
    <row r="26" spans="2:5">
      <c r="B26" s="18">
        <v>1996</v>
      </c>
      <c r="C26">
        <v>16</v>
      </c>
      <c r="D26">
        <v>16.399999999999999</v>
      </c>
      <c r="E26">
        <v>12</v>
      </c>
    </row>
    <row r="27" spans="2:5">
      <c r="B27" s="18">
        <v>1997</v>
      </c>
      <c r="C27">
        <v>13.2</v>
      </c>
      <c r="D27">
        <v>13.6</v>
      </c>
      <c r="E27">
        <v>15.7</v>
      </c>
    </row>
    <row r="28" spans="2:5">
      <c r="B28" s="18">
        <v>1998</v>
      </c>
      <c r="C28">
        <v>13.5</v>
      </c>
      <c r="D28">
        <v>16.2</v>
      </c>
      <c r="E28">
        <v>14.3</v>
      </c>
    </row>
    <row r="29" spans="2:5">
      <c r="B29" s="18">
        <v>1999</v>
      </c>
      <c r="C29">
        <v>13.4</v>
      </c>
      <c r="D29">
        <v>16.3</v>
      </c>
      <c r="E29">
        <v>16.899999999999999</v>
      </c>
    </row>
    <row r="30" spans="2:5">
      <c r="B30" s="18">
        <v>2000</v>
      </c>
      <c r="C30">
        <v>11.9</v>
      </c>
      <c r="D30">
        <v>13.6</v>
      </c>
      <c r="E30">
        <v>18.5</v>
      </c>
    </row>
    <row r="31" spans="2:5">
      <c r="B31" s="18">
        <v>2001</v>
      </c>
      <c r="C31">
        <v>13.4</v>
      </c>
      <c r="D31">
        <v>15.1</v>
      </c>
      <c r="E31">
        <v>17.100000000000001</v>
      </c>
    </row>
    <row r="32" spans="2:5">
      <c r="B32" s="18">
        <v>2002</v>
      </c>
      <c r="C32">
        <v>10.8</v>
      </c>
      <c r="D32">
        <v>13.4</v>
      </c>
      <c r="E32">
        <v>16.899999999999999</v>
      </c>
    </row>
    <row r="33" spans="2:5">
      <c r="B33" s="18">
        <v>2003</v>
      </c>
      <c r="C33">
        <v>14.2</v>
      </c>
      <c r="D33">
        <v>14.2</v>
      </c>
      <c r="E33">
        <v>13.6</v>
      </c>
    </row>
    <row r="34" spans="2:5">
      <c r="B34" s="18">
        <v>2004</v>
      </c>
      <c r="C34">
        <v>17.399999999999999</v>
      </c>
      <c r="D34">
        <v>14.2</v>
      </c>
      <c r="E34">
        <v>16</v>
      </c>
    </row>
    <row r="35" spans="2:5">
      <c r="B35" s="18">
        <v>2005</v>
      </c>
      <c r="C35">
        <v>18.2</v>
      </c>
      <c r="D35">
        <v>14.9</v>
      </c>
      <c r="E35">
        <v>14.1</v>
      </c>
    </row>
    <row r="36" spans="2:5">
      <c r="B36" s="18">
        <v>2006</v>
      </c>
      <c r="C36">
        <v>14.5</v>
      </c>
      <c r="D36">
        <v>13.8</v>
      </c>
      <c r="E36">
        <v>18.7</v>
      </c>
    </row>
    <row r="37" spans="2:5">
      <c r="B37" s="18">
        <v>2007</v>
      </c>
      <c r="C37">
        <v>14.4</v>
      </c>
      <c r="D37">
        <v>14.6</v>
      </c>
      <c r="E37">
        <v>17.399999999999999</v>
      </c>
    </row>
    <row r="38" spans="2:5">
      <c r="B38" s="18">
        <v>2008</v>
      </c>
      <c r="C38">
        <v>16.100000000000001</v>
      </c>
      <c r="D38">
        <v>17</v>
      </c>
      <c r="E38">
        <v>17.3</v>
      </c>
    </row>
    <row r="39" spans="2:5">
      <c r="B39" s="18">
        <v>2009</v>
      </c>
      <c r="C39">
        <v>13.7</v>
      </c>
      <c r="D39">
        <v>14.7</v>
      </c>
      <c r="E39">
        <v>18.8</v>
      </c>
    </row>
    <row r="40" spans="2:5">
      <c r="B40" s="18">
        <v>2010</v>
      </c>
      <c r="C40">
        <v>14.9</v>
      </c>
      <c r="D40">
        <v>15.2</v>
      </c>
      <c r="E40">
        <v>22.1</v>
      </c>
    </row>
    <row r="41" spans="2:5">
      <c r="B41" s="18">
        <v>2011</v>
      </c>
      <c r="C41" s="3">
        <v>11</v>
      </c>
      <c r="D41">
        <v>16.399999999999999</v>
      </c>
      <c r="E41">
        <v>20.9</v>
      </c>
    </row>
    <row r="42" spans="2:5">
      <c r="B42" s="18">
        <v>2012</v>
      </c>
      <c r="C42">
        <v>7.3</v>
      </c>
      <c r="D42">
        <v>15.6</v>
      </c>
      <c r="E42">
        <v>23.3</v>
      </c>
    </row>
    <row r="43" spans="2:5">
      <c r="B43" s="18">
        <v>2013</v>
      </c>
      <c r="C43">
        <v>9.9</v>
      </c>
      <c r="D43">
        <v>13.9</v>
      </c>
      <c r="E43">
        <v>24.2</v>
      </c>
    </row>
    <row r="44" spans="2:5">
      <c r="B44" s="36">
        <v>2014</v>
      </c>
      <c r="C44" s="35">
        <v>7.7</v>
      </c>
      <c r="D44" s="35">
        <v>11.3</v>
      </c>
      <c r="E44" s="37">
        <v>25</v>
      </c>
    </row>
    <row r="45" spans="2:5">
      <c r="B45" s="36">
        <v>2015</v>
      </c>
      <c r="C45" s="35">
        <v>9.6</v>
      </c>
      <c r="D45" s="35">
        <v>15.5</v>
      </c>
      <c r="E45" s="37">
        <v>20.8</v>
      </c>
    </row>
    <row r="46" spans="2:5" ht="13.5" thickBot="1">
      <c r="B46" s="28">
        <v>2016</v>
      </c>
      <c r="C46" s="20">
        <v>10.9</v>
      </c>
      <c r="D46" s="20">
        <v>13.7</v>
      </c>
      <c r="E46" s="29">
        <v>19.3</v>
      </c>
    </row>
  </sheetData>
  <phoneticPr fontId="2" type="noConversion"/>
  <hyperlinks>
    <hyperlink ref="I1" location="Contents!A1" display="Return to Contents"/>
  </hyperlinks>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dimension ref="B1:I46"/>
  <sheetViews>
    <sheetView workbookViewId="0">
      <selection activeCell="D2" sqref="D2"/>
    </sheetView>
  </sheetViews>
  <sheetFormatPr defaultRowHeight="12.75"/>
  <cols>
    <col min="3" max="3" width="14.85546875" customWidth="1"/>
    <col min="4" max="4" width="15.140625" customWidth="1"/>
    <col min="5" max="5" width="16.42578125" customWidth="1"/>
  </cols>
  <sheetData>
    <row r="1" spans="2:9">
      <c r="I1" s="17" t="s">
        <v>78</v>
      </c>
    </row>
    <row r="2" spans="2:9">
      <c r="B2" s="1" t="s">
        <v>133</v>
      </c>
    </row>
    <row r="3" spans="2:9" ht="13.5" thickBot="1"/>
    <row r="4" spans="2:9" ht="13.5" thickBot="1">
      <c r="B4" s="27" t="s">
        <v>14</v>
      </c>
      <c r="C4" s="27" t="s">
        <v>15</v>
      </c>
      <c r="D4" s="27" t="s">
        <v>16</v>
      </c>
      <c r="E4" s="27" t="s">
        <v>17</v>
      </c>
    </row>
    <row r="5" spans="2:9">
      <c r="B5" s="18">
        <v>1975</v>
      </c>
      <c r="C5">
        <v>21.7</v>
      </c>
      <c r="D5">
        <v>20</v>
      </c>
      <c r="E5">
        <v>8.6999999999999993</v>
      </c>
    </row>
    <row r="6" spans="2:9">
      <c r="B6" s="18">
        <v>1976</v>
      </c>
      <c r="C6">
        <v>22</v>
      </c>
      <c r="D6">
        <v>20.100000000000001</v>
      </c>
      <c r="E6">
        <v>8.8000000000000007</v>
      </c>
    </row>
    <row r="7" spans="2:9">
      <c r="B7" s="18">
        <v>1977</v>
      </c>
      <c r="C7">
        <v>21.7</v>
      </c>
      <c r="D7">
        <v>21</v>
      </c>
      <c r="E7">
        <v>8.4</v>
      </c>
    </row>
    <row r="8" spans="2:9">
      <c r="B8" s="18">
        <v>1978</v>
      </c>
      <c r="C8">
        <v>21.5</v>
      </c>
      <c r="D8">
        <v>20.6</v>
      </c>
      <c r="E8">
        <v>9.3000000000000007</v>
      </c>
    </row>
    <row r="9" spans="2:9">
      <c r="B9" s="18">
        <v>1979</v>
      </c>
      <c r="C9">
        <v>21.1</v>
      </c>
      <c r="D9">
        <v>20.3</v>
      </c>
      <c r="E9">
        <v>9.6</v>
      </c>
    </row>
    <row r="10" spans="2:9">
      <c r="B10" s="18">
        <v>1980</v>
      </c>
      <c r="C10">
        <v>22.1</v>
      </c>
      <c r="D10">
        <v>20.6</v>
      </c>
      <c r="E10">
        <v>8.9</v>
      </c>
    </row>
    <row r="11" spans="2:9">
      <c r="B11" s="18">
        <v>1981</v>
      </c>
      <c r="C11">
        <v>20.5</v>
      </c>
      <c r="D11">
        <v>21.5</v>
      </c>
      <c r="E11">
        <v>9.3000000000000007</v>
      </c>
    </row>
    <row r="12" spans="2:9">
      <c r="B12" s="18">
        <v>1982</v>
      </c>
      <c r="C12">
        <v>20.2</v>
      </c>
      <c r="D12">
        <v>22.3</v>
      </c>
      <c r="E12">
        <v>9.1</v>
      </c>
    </row>
    <row r="13" spans="2:9">
      <c r="B13" s="18">
        <v>1983</v>
      </c>
      <c r="C13">
        <v>19.7</v>
      </c>
      <c r="D13">
        <v>21.2</v>
      </c>
      <c r="E13">
        <v>10.5</v>
      </c>
    </row>
    <row r="14" spans="2:9">
      <c r="B14" s="18">
        <v>1984</v>
      </c>
      <c r="C14">
        <v>19.100000000000001</v>
      </c>
      <c r="D14">
        <v>21.5</v>
      </c>
      <c r="E14">
        <v>9.8000000000000007</v>
      </c>
    </row>
    <row r="15" spans="2:9">
      <c r="B15" s="18">
        <v>1985</v>
      </c>
      <c r="C15">
        <v>18.5</v>
      </c>
      <c r="D15">
        <v>21.5</v>
      </c>
      <c r="E15">
        <v>9.3000000000000007</v>
      </c>
    </row>
    <row r="16" spans="2:9">
      <c r="B16" s="18">
        <v>1986</v>
      </c>
      <c r="C16">
        <v>19.399999999999999</v>
      </c>
      <c r="D16">
        <v>20.6</v>
      </c>
      <c r="E16">
        <v>9.5</v>
      </c>
    </row>
    <row r="17" spans="2:5">
      <c r="B17" s="18">
        <v>1987</v>
      </c>
      <c r="C17">
        <v>19</v>
      </c>
      <c r="D17">
        <v>19.7</v>
      </c>
      <c r="E17">
        <v>9.5</v>
      </c>
    </row>
    <row r="18" spans="2:5">
      <c r="B18" s="18">
        <v>1988</v>
      </c>
      <c r="C18">
        <v>15.8</v>
      </c>
      <c r="D18">
        <v>19.2</v>
      </c>
      <c r="E18">
        <v>10.1</v>
      </c>
    </row>
    <row r="19" spans="2:5">
      <c r="B19" s="18">
        <v>1989</v>
      </c>
      <c r="C19">
        <v>15.5</v>
      </c>
      <c r="D19">
        <v>19.5</v>
      </c>
      <c r="E19">
        <v>10.199999999999999</v>
      </c>
    </row>
    <row r="20" spans="2:5">
      <c r="B20" s="18">
        <v>1990</v>
      </c>
      <c r="C20">
        <v>15.8</v>
      </c>
      <c r="D20">
        <v>19</v>
      </c>
      <c r="E20">
        <v>10.4</v>
      </c>
    </row>
    <row r="21" spans="2:5">
      <c r="B21" s="18">
        <v>1991</v>
      </c>
      <c r="C21">
        <v>15.2</v>
      </c>
      <c r="D21">
        <v>18.2</v>
      </c>
      <c r="E21">
        <v>10.4</v>
      </c>
    </row>
    <row r="22" spans="2:5">
      <c r="B22" s="18">
        <v>1992</v>
      </c>
      <c r="C22">
        <v>14.6</v>
      </c>
      <c r="D22">
        <v>19.3</v>
      </c>
      <c r="E22">
        <v>10.3</v>
      </c>
    </row>
    <row r="23" spans="2:5">
      <c r="B23" s="18">
        <v>1993</v>
      </c>
      <c r="C23">
        <v>14.7</v>
      </c>
      <c r="D23">
        <v>18.3</v>
      </c>
      <c r="E23">
        <v>10.8</v>
      </c>
    </row>
    <row r="24" spans="2:5">
      <c r="B24" s="18">
        <v>1994</v>
      </c>
      <c r="C24">
        <v>15.3</v>
      </c>
      <c r="D24">
        <v>18.100000000000001</v>
      </c>
      <c r="E24">
        <v>10.7</v>
      </c>
    </row>
    <row r="25" spans="2:5">
      <c r="B25" s="18">
        <v>1995</v>
      </c>
      <c r="C25">
        <v>15.2</v>
      </c>
      <c r="D25">
        <v>18.7</v>
      </c>
      <c r="E25">
        <v>10</v>
      </c>
    </row>
    <row r="26" spans="2:5">
      <c r="B26" s="18">
        <v>1996</v>
      </c>
      <c r="C26">
        <v>15.1</v>
      </c>
      <c r="D26">
        <v>17.3</v>
      </c>
      <c r="E26">
        <v>10.7</v>
      </c>
    </row>
    <row r="27" spans="2:5">
      <c r="B27" s="18">
        <v>1997</v>
      </c>
      <c r="C27">
        <v>15.8</v>
      </c>
      <c r="D27">
        <v>16</v>
      </c>
      <c r="E27">
        <v>10.199999999999999</v>
      </c>
    </row>
    <row r="28" spans="2:5">
      <c r="B28" s="18">
        <v>1998</v>
      </c>
      <c r="C28">
        <v>15.7</v>
      </c>
      <c r="D28">
        <v>15.8</v>
      </c>
      <c r="E28">
        <v>10.6</v>
      </c>
    </row>
    <row r="29" spans="2:5">
      <c r="B29" s="18">
        <v>1999</v>
      </c>
      <c r="C29">
        <v>15.1</v>
      </c>
      <c r="D29">
        <v>14.7</v>
      </c>
      <c r="E29">
        <v>10.9</v>
      </c>
    </row>
    <row r="30" spans="2:5">
      <c r="B30" s="18">
        <v>2000</v>
      </c>
      <c r="C30">
        <v>14.5</v>
      </c>
      <c r="D30">
        <v>15.3</v>
      </c>
      <c r="E30">
        <v>11</v>
      </c>
    </row>
    <row r="31" spans="2:5">
      <c r="B31" s="18">
        <v>2001</v>
      </c>
      <c r="C31">
        <v>14.9</v>
      </c>
      <c r="D31">
        <v>14.9</v>
      </c>
      <c r="E31">
        <v>11.5</v>
      </c>
    </row>
    <row r="32" spans="2:5">
      <c r="B32" s="18">
        <v>2002</v>
      </c>
      <c r="C32">
        <v>16.2</v>
      </c>
      <c r="D32">
        <v>14.8</v>
      </c>
      <c r="E32">
        <v>11.6</v>
      </c>
    </row>
    <row r="33" spans="2:5">
      <c r="B33" s="18">
        <v>2003</v>
      </c>
      <c r="C33">
        <v>15.5</v>
      </c>
      <c r="D33">
        <v>15.6</v>
      </c>
      <c r="E33">
        <v>11.7</v>
      </c>
    </row>
    <row r="34" spans="2:5">
      <c r="B34" s="18">
        <v>2004</v>
      </c>
      <c r="C34">
        <v>16</v>
      </c>
      <c r="D34">
        <v>15</v>
      </c>
      <c r="E34">
        <v>11.9</v>
      </c>
    </row>
    <row r="35" spans="2:5">
      <c r="B35" s="18">
        <v>2005</v>
      </c>
      <c r="C35">
        <v>16.100000000000001</v>
      </c>
      <c r="D35">
        <v>15.4</v>
      </c>
      <c r="E35">
        <v>11.4</v>
      </c>
    </row>
    <row r="36" spans="2:5">
      <c r="B36" s="18">
        <v>2006</v>
      </c>
      <c r="C36">
        <v>16.399999999999999</v>
      </c>
      <c r="D36">
        <v>15.5</v>
      </c>
      <c r="E36">
        <v>12.1</v>
      </c>
    </row>
    <row r="37" spans="2:5">
      <c r="B37" s="18">
        <v>2007</v>
      </c>
      <c r="C37">
        <v>16.3</v>
      </c>
      <c r="D37">
        <v>15.3</v>
      </c>
      <c r="E37">
        <v>11.9</v>
      </c>
    </row>
    <row r="38" spans="2:5">
      <c r="B38" s="18">
        <v>2008</v>
      </c>
      <c r="C38">
        <v>15.7</v>
      </c>
      <c r="D38">
        <v>15.2</v>
      </c>
      <c r="E38">
        <v>12.8</v>
      </c>
    </row>
    <row r="39" spans="2:5">
      <c r="B39" s="18">
        <v>2009</v>
      </c>
      <c r="C39">
        <v>14.8</v>
      </c>
      <c r="D39">
        <v>15.7</v>
      </c>
      <c r="E39">
        <v>13.3</v>
      </c>
    </row>
    <row r="40" spans="2:5">
      <c r="B40" s="18">
        <v>2010</v>
      </c>
      <c r="C40">
        <v>14</v>
      </c>
      <c r="D40">
        <v>15.6</v>
      </c>
      <c r="E40">
        <v>14.5</v>
      </c>
    </row>
    <row r="41" spans="2:5">
      <c r="B41" s="18">
        <v>2011</v>
      </c>
      <c r="C41">
        <v>11.6</v>
      </c>
      <c r="D41">
        <v>15.6</v>
      </c>
      <c r="E41">
        <v>14.9</v>
      </c>
    </row>
    <row r="42" spans="2:5">
      <c r="B42" s="18">
        <v>2012</v>
      </c>
      <c r="C42">
        <v>10.3</v>
      </c>
      <c r="D42">
        <v>15.6</v>
      </c>
      <c r="E42">
        <v>15.7</v>
      </c>
    </row>
    <row r="43" spans="2:5">
      <c r="B43" s="18">
        <v>2013</v>
      </c>
      <c r="C43">
        <v>9.5</v>
      </c>
      <c r="D43">
        <v>15.8</v>
      </c>
      <c r="E43">
        <v>15.6</v>
      </c>
    </row>
    <row r="44" spans="2:5">
      <c r="B44" s="36">
        <v>2014</v>
      </c>
      <c r="C44" s="37">
        <v>9</v>
      </c>
      <c r="D44" s="35">
        <v>15.5</v>
      </c>
      <c r="E44" s="35">
        <v>16.7</v>
      </c>
    </row>
    <row r="45" spans="2:5">
      <c r="B45" s="36">
        <v>2015</v>
      </c>
      <c r="C45" s="37">
        <v>9.6</v>
      </c>
      <c r="D45" s="35">
        <v>15.4</v>
      </c>
      <c r="E45" s="35">
        <v>16.5</v>
      </c>
    </row>
    <row r="46" spans="2:5" ht="13.5" thickBot="1">
      <c r="B46" s="28">
        <v>2016</v>
      </c>
      <c r="C46" s="29">
        <v>10.5</v>
      </c>
      <c r="D46" s="20">
        <v>15.3</v>
      </c>
      <c r="E46" s="20">
        <v>16.2</v>
      </c>
    </row>
  </sheetData>
  <phoneticPr fontId="2" type="noConversion"/>
  <hyperlinks>
    <hyperlink ref="I1" location="Contents!A1" display="Return to Contents"/>
  </hyperlinks>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dimension ref="B1:U53"/>
  <sheetViews>
    <sheetView workbookViewId="0">
      <selection activeCell="A2" sqref="A2"/>
    </sheetView>
  </sheetViews>
  <sheetFormatPr defaultRowHeight="12.75"/>
  <sheetData>
    <row r="1" spans="2:21">
      <c r="F1" s="17" t="s">
        <v>78</v>
      </c>
    </row>
    <row r="2" spans="2:21">
      <c r="B2" s="1" t="s">
        <v>58</v>
      </c>
      <c r="M2" s="1" t="s">
        <v>61</v>
      </c>
    </row>
    <row r="3" spans="2:21">
      <c r="B3" s="1"/>
      <c r="M3" s="1"/>
    </row>
    <row r="4" spans="2:21">
      <c r="B4" s="1" t="s">
        <v>118</v>
      </c>
      <c r="M4" s="1" t="s">
        <v>119</v>
      </c>
    </row>
    <row r="5" spans="2:21">
      <c r="B5" s="1" t="s">
        <v>45</v>
      </c>
      <c r="M5" s="1" t="s">
        <v>45</v>
      </c>
    </row>
    <row r="6" spans="2:21">
      <c r="B6" s="1" t="s">
        <v>46</v>
      </c>
      <c r="M6" s="1" t="s">
        <v>46</v>
      </c>
    </row>
    <row r="7" spans="2:21" ht="13.5" thickBot="1"/>
    <row r="8" spans="2:21" ht="26.25" thickBot="1">
      <c r="B8" s="27" t="s">
        <v>14</v>
      </c>
      <c r="C8" s="23" t="s">
        <v>59</v>
      </c>
      <c r="D8" s="34" t="s">
        <v>124</v>
      </c>
      <c r="E8" s="23" t="s">
        <v>60</v>
      </c>
      <c r="F8" s="34" t="s">
        <v>124</v>
      </c>
      <c r="G8" s="23" t="s">
        <v>52</v>
      </c>
      <c r="H8" s="34" t="s">
        <v>124</v>
      </c>
      <c r="I8" s="23" t="s">
        <v>54</v>
      </c>
      <c r="J8" s="34" t="s">
        <v>124</v>
      </c>
      <c r="M8" s="27" t="s">
        <v>14</v>
      </c>
      <c r="N8" s="23" t="s">
        <v>59</v>
      </c>
      <c r="O8" s="34" t="s">
        <v>124</v>
      </c>
      <c r="P8" s="23" t="s">
        <v>60</v>
      </c>
      <c r="Q8" s="34" t="s">
        <v>124</v>
      </c>
      <c r="R8" s="23" t="s">
        <v>52</v>
      </c>
      <c r="S8" s="34" t="s">
        <v>124</v>
      </c>
      <c r="T8" s="23" t="s">
        <v>54</v>
      </c>
      <c r="U8" s="34" t="s">
        <v>124</v>
      </c>
    </row>
    <row r="10" spans="2:21">
      <c r="B10" s="18">
        <v>1975</v>
      </c>
      <c r="C10" s="4">
        <v>326</v>
      </c>
      <c r="D10" s="4">
        <v>87.7</v>
      </c>
      <c r="E10" s="4">
        <v>213</v>
      </c>
      <c r="F10" s="4">
        <v>83.6</v>
      </c>
      <c r="G10" s="4">
        <v>53</v>
      </c>
      <c r="H10" s="4">
        <v>88.7</v>
      </c>
      <c r="I10" s="4">
        <v>621</v>
      </c>
      <c r="J10" s="4">
        <v>83.6</v>
      </c>
      <c r="M10" s="18">
        <v>1975</v>
      </c>
      <c r="N10" s="4">
        <v>7466</v>
      </c>
      <c r="O10" s="4">
        <v>78.5</v>
      </c>
      <c r="P10" s="4">
        <v>5000</v>
      </c>
      <c r="Q10" s="4">
        <v>72.3</v>
      </c>
      <c r="R10" s="4">
        <v>1189</v>
      </c>
      <c r="S10" s="4">
        <v>73.2</v>
      </c>
      <c r="T10" s="4">
        <v>15261</v>
      </c>
      <c r="U10" s="4">
        <v>68.5</v>
      </c>
    </row>
    <row r="11" spans="2:21">
      <c r="B11" s="18">
        <v>1976</v>
      </c>
      <c r="C11" s="4">
        <v>292</v>
      </c>
      <c r="D11" s="4">
        <v>86.3</v>
      </c>
      <c r="E11" s="4">
        <v>195</v>
      </c>
      <c r="F11" s="4">
        <v>86.7</v>
      </c>
      <c r="G11" s="4">
        <v>53</v>
      </c>
      <c r="H11" s="4">
        <v>67.900000000000006</v>
      </c>
      <c r="I11" s="4">
        <v>567</v>
      </c>
      <c r="J11" s="4">
        <v>82.7</v>
      </c>
      <c r="M11" s="18">
        <v>1976</v>
      </c>
      <c r="N11" s="4">
        <v>6912</v>
      </c>
      <c r="O11" s="4">
        <v>79.2</v>
      </c>
      <c r="P11" s="4">
        <v>4565</v>
      </c>
      <c r="Q11" s="4">
        <v>72.099999999999994</v>
      </c>
      <c r="R11" s="4">
        <v>1103</v>
      </c>
      <c r="S11" s="4">
        <v>74.099999999999994</v>
      </c>
      <c r="T11" s="4">
        <v>13735</v>
      </c>
      <c r="U11" s="4">
        <v>70.400000000000006</v>
      </c>
    </row>
    <row r="12" spans="2:21">
      <c r="B12" s="18">
        <v>1977</v>
      </c>
      <c r="C12" s="4">
        <v>371</v>
      </c>
      <c r="D12" s="4">
        <v>82.7</v>
      </c>
      <c r="E12" s="4">
        <v>215</v>
      </c>
      <c r="F12" s="4">
        <v>78.099999999999994</v>
      </c>
      <c r="G12" s="4">
        <v>64</v>
      </c>
      <c r="H12" s="4">
        <v>79.7</v>
      </c>
      <c r="I12" s="4">
        <v>677</v>
      </c>
      <c r="J12" s="4">
        <v>79.2</v>
      </c>
      <c r="M12" s="18">
        <v>1977</v>
      </c>
      <c r="N12" s="4">
        <v>6726</v>
      </c>
      <c r="O12" s="4">
        <v>78.7</v>
      </c>
      <c r="P12" s="4">
        <v>4341</v>
      </c>
      <c r="Q12" s="4">
        <v>72.2</v>
      </c>
      <c r="R12" s="4">
        <v>1018</v>
      </c>
      <c r="S12" s="4">
        <v>74.2</v>
      </c>
      <c r="T12" s="4">
        <v>13452</v>
      </c>
      <c r="U12" s="4">
        <v>69.400000000000006</v>
      </c>
    </row>
    <row r="13" spans="2:21">
      <c r="B13" s="18">
        <v>1978</v>
      </c>
      <c r="C13" s="4">
        <v>334</v>
      </c>
      <c r="D13" s="4">
        <v>84.7</v>
      </c>
      <c r="E13" s="4">
        <v>221</v>
      </c>
      <c r="F13" s="4">
        <v>74.7</v>
      </c>
      <c r="G13" s="4">
        <v>56</v>
      </c>
      <c r="H13" s="4">
        <v>82.1</v>
      </c>
      <c r="I13" s="4">
        <v>635</v>
      </c>
      <c r="J13" s="4">
        <v>78.599999999999994</v>
      </c>
      <c r="M13" s="18">
        <v>1978</v>
      </c>
      <c r="N13" s="4">
        <v>5547</v>
      </c>
      <c r="O13" s="4">
        <v>78</v>
      </c>
      <c r="P13" s="4">
        <v>3715</v>
      </c>
      <c r="Q13" s="4">
        <v>70.099999999999994</v>
      </c>
      <c r="R13" s="4">
        <v>945</v>
      </c>
      <c r="S13" s="4">
        <v>70.2</v>
      </c>
      <c r="T13" s="4">
        <v>11376</v>
      </c>
      <c r="U13" s="4">
        <v>68.400000000000006</v>
      </c>
    </row>
    <row r="14" spans="2:21">
      <c r="B14" s="18">
        <v>1979</v>
      </c>
      <c r="C14" s="4">
        <v>268</v>
      </c>
      <c r="D14" s="4">
        <v>85.8</v>
      </c>
      <c r="E14" s="4">
        <v>188</v>
      </c>
      <c r="F14" s="4">
        <v>78.2</v>
      </c>
      <c r="G14" s="4">
        <v>45</v>
      </c>
      <c r="H14" s="4">
        <v>62.2</v>
      </c>
      <c r="I14" s="4">
        <v>525</v>
      </c>
      <c r="J14" s="4">
        <v>79.400000000000006</v>
      </c>
      <c r="M14" s="18">
        <v>1979</v>
      </c>
      <c r="N14" s="4">
        <v>5069</v>
      </c>
      <c r="O14" s="4">
        <v>76.8</v>
      </c>
      <c r="P14" s="4">
        <v>3434</v>
      </c>
      <c r="Q14" s="4">
        <v>68.900000000000006</v>
      </c>
      <c r="R14" s="4">
        <v>898</v>
      </c>
      <c r="S14" s="4">
        <v>70</v>
      </c>
      <c r="T14" s="4">
        <v>10473</v>
      </c>
      <c r="U14" s="4">
        <v>67.3</v>
      </c>
    </row>
    <row r="15" spans="2:21">
      <c r="B15" s="18">
        <v>1980</v>
      </c>
      <c r="C15" s="4">
        <v>307</v>
      </c>
      <c r="D15" s="4">
        <v>83.1</v>
      </c>
      <c r="E15" s="4">
        <v>169</v>
      </c>
      <c r="F15" s="4">
        <v>79.900000000000006</v>
      </c>
      <c r="G15" s="4">
        <v>58</v>
      </c>
      <c r="H15" s="4">
        <v>74.099999999999994</v>
      </c>
      <c r="I15" s="4">
        <v>554</v>
      </c>
      <c r="J15" s="4">
        <v>80.5</v>
      </c>
      <c r="M15" s="18">
        <v>1980</v>
      </c>
      <c r="N15" s="4">
        <v>6123</v>
      </c>
      <c r="O15" s="4">
        <v>76.400000000000006</v>
      </c>
      <c r="P15" s="4">
        <v>4098</v>
      </c>
      <c r="Q15" s="4">
        <v>68.8</v>
      </c>
      <c r="R15" s="4">
        <v>998</v>
      </c>
      <c r="S15" s="4">
        <v>69.3</v>
      </c>
      <c r="T15" s="4">
        <v>11554</v>
      </c>
      <c r="U15" s="4">
        <v>72.099999999999994</v>
      </c>
    </row>
    <row r="16" spans="2:21">
      <c r="B16" s="18">
        <v>1981</v>
      </c>
      <c r="C16" s="4">
        <v>321</v>
      </c>
      <c r="D16" s="4">
        <v>82.2</v>
      </c>
      <c r="E16" s="4">
        <v>174</v>
      </c>
      <c r="F16" s="4">
        <v>74.7</v>
      </c>
      <c r="G16" s="4">
        <v>68</v>
      </c>
      <c r="H16" s="4">
        <v>72.099999999999994</v>
      </c>
      <c r="I16" s="4">
        <v>603</v>
      </c>
      <c r="J16" s="4">
        <v>76.900000000000006</v>
      </c>
      <c r="M16" s="18">
        <v>1981</v>
      </c>
      <c r="N16" s="4">
        <v>6045</v>
      </c>
      <c r="O16" s="4">
        <v>75.8</v>
      </c>
      <c r="P16" s="4">
        <v>3965</v>
      </c>
      <c r="Q16" s="4">
        <v>70.2</v>
      </c>
      <c r="R16" s="4">
        <v>1032</v>
      </c>
      <c r="S16" s="4">
        <v>69.5</v>
      </c>
      <c r="T16" s="4">
        <v>11459</v>
      </c>
      <c r="U16" s="4">
        <v>72</v>
      </c>
    </row>
    <row r="17" spans="2:21">
      <c r="B17" s="18">
        <v>1982</v>
      </c>
      <c r="C17" s="4">
        <v>338</v>
      </c>
      <c r="D17" s="4">
        <v>83.7</v>
      </c>
      <c r="E17" s="4">
        <v>209</v>
      </c>
      <c r="F17" s="4">
        <v>83.3</v>
      </c>
      <c r="G17" s="4">
        <v>59</v>
      </c>
      <c r="H17" s="4">
        <v>74.599999999999994</v>
      </c>
      <c r="I17" s="4">
        <v>627</v>
      </c>
      <c r="J17" s="4">
        <v>82</v>
      </c>
      <c r="M17" s="18">
        <v>1982</v>
      </c>
      <c r="N17" s="4">
        <v>6438</v>
      </c>
      <c r="O17" s="4">
        <v>73.5</v>
      </c>
      <c r="P17" s="4">
        <v>4236</v>
      </c>
      <c r="Q17" s="4">
        <v>66.400000000000006</v>
      </c>
      <c r="R17" s="4">
        <v>1068</v>
      </c>
      <c r="S17" s="4">
        <v>68.7</v>
      </c>
      <c r="T17" s="4">
        <v>12116</v>
      </c>
      <c r="U17" s="4">
        <v>69.5</v>
      </c>
    </row>
    <row r="18" spans="2:21">
      <c r="B18" s="18">
        <v>1983</v>
      </c>
      <c r="C18" s="4">
        <v>335</v>
      </c>
      <c r="D18" s="4">
        <v>84.2</v>
      </c>
      <c r="E18" s="4">
        <v>209</v>
      </c>
      <c r="F18" s="4">
        <v>78</v>
      </c>
      <c r="G18" s="4">
        <v>59</v>
      </c>
      <c r="H18" s="4">
        <v>71.2</v>
      </c>
      <c r="I18" s="4">
        <v>632</v>
      </c>
      <c r="J18" s="4">
        <v>80.099999999999994</v>
      </c>
      <c r="M18" s="18">
        <v>1983</v>
      </c>
      <c r="N18" s="4">
        <v>6580</v>
      </c>
      <c r="O18" s="4">
        <v>72.8</v>
      </c>
      <c r="P18" s="4">
        <v>4452</v>
      </c>
      <c r="Q18" s="4">
        <v>67.599999999999994</v>
      </c>
      <c r="R18" s="4">
        <v>1292</v>
      </c>
      <c r="S18" s="4">
        <v>68.900000000000006</v>
      </c>
      <c r="T18" s="4">
        <v>12697</v>
      </c>
      <c r="U18" s="4">
        <v>69.400000000000006</v>
      </c>
    </row>
    <row r="19" spans="2:21">
      <c r="B19" s="18">
        <v>1984</v>
      </c>
      <c r="C19" s="4">
        <v>339</v>
      </c>
      <c r="D19" s="4">
        <v>81.400000000000006</v>
      </c>
      <c r="E19" s="4">
        <v>226</v>
      </c>
      <c r="F19" s="4">
        <v>73.5</v>
      </c>
      <c r="G19" s="4">
        <v>56</v>
      </c>
      <c r="H19" s="4">
        <v>82.1</v>
      </c>
      <c r="I19" s="4">
        <v>639</v>
      </c>
      <c r="J19" s="4">
        <v>77.900000000000006</v>
      </c>
      <c r="M19" s="18">
        <v>1984</v>
      </c>
      <c r="N19" s="4">
        <v>7194</v>
      </c>
      <c r="O19" s="4">
        <v>72.2</v>
      </c>
      <c r="P19" s="4">
        <v>5006</v>
      </c>
      <c r="Q19" s="4">
        <v>67.599999999999994</v>
      </c>
      <c r="R19" s="4">
        <v>1326</v>
      </c>
      <c r="S19" s="4">
        <v>67.5</v>
      </c>
      <c r="T19" s="4">
        <v>13939</v>
      </c>
      <c r="U19" s="4">
        <v>69.2</v>
      </c>
    </row>
    <row r="20" spans="2:21">
      <c r="B20" s="18">
        <v>1985</v>
      </c>
      <c r="C20" s="4">
        <v>375</v>
      </c>
      <c r="D20" s="4">
        <v>77.900000000000006</v>
      </c>
      <c r="E20" s="4">
        <v>239</v>
      </c>
      <c r="F20" s="4">
        <v>73.2</v>
      </c>
      <c r="G20" s="4">
        <v>70</v>
      </c>
      <c r="H20" s="4">
        <v>81.400000000000006</v>
      </c>
      <c r="I20" s="4">
        <v>713</v>
      </c>
      <c r="J20" s="4">
        <v>75.599999999999994</v>
      </c>
      <c r="M20" s="18">
        <v>1985</v>
      </c>
      <c r="N20" s="4">
        <v>7917</v>
      </c>
      <c r="O20" s="4">
        <v>72.5</v>
      </c>
      <c r="P20" s="4">
        <v>5583</v>
      </c>
      <c r="Q20" s="4">
        <v>65.900000000000006</v>
      </c>
      <c r="R20" s="4">
        <v>1382</v>
      </c>
      <c r="S20" s="4">
        <v>67.400000000000006</v>
      </c>
      <c r="T20" s="4">
        <v>15322</v>
      </c>
      <c r="U20" s="4">
        <v>68.7</v>
      </c>
    </row>
    <row r="21" spans="2:21">
      <c r="B21" s="18">
        <v>1986</v>
      </c>
      <c r="C21" s="4">
        <v>380</v>
      </c>
      <c r="D21" s="4">
        <v>80.3</v>
      </c>
      <c r="E21" s="4">
        <v>266</v>
      </c>
      <c r="F21" s="4">
        <v>77.8</v>
      </c>
      <c r="G21" s="4">
        <v>60</v>
      </c>
      <c r="H21" s="4">
        <v>78.3</v>
      </c>
      <c r="I21" s="4">
        <v>741</v>
      </c>
      <c r="J21" s="4">
        <v>78.400000000000006</v>
      </c>
      <c r="M21" s="18">
        <v>1986</v>
      </c>
      <c r="N21" s="4">
        <v>8025</v>
      </c>
      <c r="O21" s="4">
        <v>72.5</v>
      </c>
      <c r="P21" s="4">
        <v>5629</v>
      </c>
      <c r="Q21" s="4">
        <v>65.7</v>
      </c>
      <c r="R21" s="4">
        <v>1431</v>
      </c>
      <c r="S21" s="4">
        <v>68.900000000000006</v>
      </c>
      <c r="T21" s="4">
        <v>15514</v>
      </c>
      <c r="U21" s="4">
        <v>68.5</v>
      </c>
    </row>
    <row r="22" spans="2:21">
      <c r="B22" s="18">
        <v>1987</v>
      </c>
      <c r="C22" s="4">
        <v>393</v>
      </c>
      <c r="D22" s="4">
        <v>77.400000000000006</v>
      </c>
      <c r="E22" s="4">
        <v>279</v>
      </c>
      <c r="F22" s="4">
        <v>73.8</v>
      </c>
      <c r="G22" s="4">
        <v>65</v>
      </c>
      <c r="H22" s="4">
        <v>63.1</v>
      </c>
      <c r="I22" s="4">
        <v>762</v>
      </c>
      <c r="J22" s="4">
        <v>74.099999999999994</v>
      </c>
      <c r="M22" s="18">
        <v>1987</v>
      </c>
      <c r="N22" s="4">
        <v>7923</v>
      </c>
      <c r="O22" s="4">
        <v>69.599999999999994</v>
      </c>
      <c r="P22" s="4">
        <v>5609</v>
      </c>
      <c r="Q22" s="4">
        <v>64.099999999999994</v>
      </c>
      <c r="R22" s="4">
        <v>1415</v>
      </c>
      <c r="S22" s="4">
        <v>65.2</v>
      </c>
      <c r="T22" s="4">
        <v>15378</v>
      </c>
      <c r="U22" s="4">
        <v>66.2</v>
      </c>
    </row>
    <row r="23" spans="2:21">
      <c r="B23" s="18">
        <v>1988</v>
      </c>
      <c r="C23" s="4">
        <v>348</v>
      </c>
      <c r="D23" s="4">
        <v>80.5</v>
      </c>
      <c r="E23" s="4">
        <v>250</v>
      </c>
      <c r="F23" s="4">
        <v>74.8</v>
      </c>
      <c r="G23" s="4">
        <v>68</v>
      </c>
      <c r="H23" s="4">
        <v>66.2</v>
      </c>
      <c r="I23" s="4">
        <v>685</v>
      </c>
      <c r="J23" s="4">
        <v>76.599999999999994</v>
      </c>
      <c r="M23" s="18">
        <v>1988</v>
      </c>
      <c r="N23" s="4">
        <v>7176</v>
      </c>
      <c r="O23" s="4">
        <v>69.099999999999994</v>
      </c>
      <c r="P23" s="4">
        <v>5789</v>
      </c>
      <c r="Q23" s="4">
        <v>64.099999999999994</v>
      </c>
      <c r="R23" s="4">
        <v>1452</v>
      </c>
      <c r="S23" s="4">
        <v>64.400000000000006</v>
      </c>
      <c r="T23" s="4">
        <v>14859</v>
      </c>
      <c r="U23" s="4">
        <v>65.8</v>
      </c>
    </row>
    <row r="24" spans="2:21">
      <c r="B24" s="18">
        <v>1989</v>
      </c>
      <c r="C24" s="4">
        <v>325</v>
      </c>
      <c r="D24" s="4">
        <v>80.3</v>
      </c>
      <c r="E24" s="4">
        <v>289</v>
      </c>
      <c r="F24" s="4">
        <v>74.400000000000006</v>
      </c>
      <c r="G24" s="4">
        <v>80</v>
      </c>
      <c r="H24" s="4">
        <v>70</v>
      </c>
      <c r="I24" s="4">
        <v>720</v>
      </c>
      <c r="J24" s="4">
        <v>76.099999999999994</v>
      </c>
      <c r="M24" s="18">
        <v>1989</v>
      </c>
      <c r="N24" s="4">
        <v>7016</v>
      </c>
      <c r="O24" s="4">
        <v>69.7</v>
      </c>
      <c r="P24" s="4">
        <v>5757</v>
      </c>
      <c r="Q24" s="4">
        <v>63.2</v>
      </c>
      <c r="R24" s="4">
        <v>1456</v>
      </c>
      <c r="S24" s="4">
        <v>65.900000000000006</v>
      </c>
      <c r="T24" s="4">
        <v>14694</v>
      </c>
      <c r="U24" s="4">
        <v>65.900000000000006</v>
      </c>
    </row>
    <row r="25" spans="2:21">
      <c r="B25" s="18">
        <v>1990</v>
      </c>
      <c r="C25" s="4">
        <v>349</v>
      </c>
      <c r="D25" s="4">
        <v>77.400000000000006</v>
      </c>
      <c r="E25" s="4">
        <v>250</v>
      </c>
      <c r="F25" s="4">
        <v>75.599999999999994</v>
      </c>
      <c r="G25" s="4">
        <v>59</v>
      </c>
      <c r="H25" s="4">
        <v>72.900000000000006</v>
      </c>
      <c r="I25" s="4">
        <v>694</v>
      </c>
      <c r="J25" s="4">
        <v>75.900000000000006</v>
      </c>
      <c r="M25" s="18">
        <v>1990</v>
      </c>
      <c r="N25" s="4">
        <v>7654</v>
      </c>
      <c r="O25" s="4">
        <v>69</v>
      </c>
      <c r="P25" s="4">
        <v>6235</v>
      </c>
      <c r="Q25" s="4">
        <v>61.9</v>
      </c>
      <c r="R25" s="4">
        <v>1611</v>
      </c>
      <c r="S25" s="4">
        <v>64.900000000000006</v>
      </c>
      <c r="T25" s="4">
        <v>15949</v>
      </c>
      <c r="U25" s="4">
        <v>65</v>
      </c>
    </row>
    <row r="26" spans="2:21">
      <c r="B26" s="18">
        <v>1991</v>
      </c>
      <c r="C26" s="4">
        <v>323</v>
      </c>
      <c r="D26" s="4">
        <v>72.8</v>
      </c>
      <c r="E26" s="4">
        <v>234</v>
      </c>
      <c r="F26" s="4">
        <v>75.599999999999994</v>
      </c>
      <c r="G26" s="4">
        <v>67</v>
      </c>
      <c r="H26" s="4">
        <v>73.099999999999994</v>
      </c>
      <c r="I26" s="4">
        <v>639</v>
      </c>
      <c r="J26" s="4">
        <v>73.599999999999994</v>
      </c>
      <c r="M26" s="18">
        <v>1991</v>
      </c>
      <c r="N26" s="4">
        <v>7171</v>
      </c>
      <c r="O26" s="4">
        <v>68.099999999999994</v>
      </c>
      <c r="P26" s="4">
        <v>6428</v>
      </c>
      <c r="Q26" s="4">
        <v>61.9</v>
      </c>
      <c r="R26" s="4">
        <v>1582</v>
      </c>
      <c r="S26" s="4">
        <v>64.7</v>
      </c>
      <c r="T26" s="4">
        <v>15531</v>
      </c>
      <c r="U26" s="4">
        <v>64.599999999999994</v>
      </c>
    </row>
    <row r="27" spans="2:21">
      <c r="B27" s="18">
        <v>1992</v>
      </c>
      <c r="C27" s="4">
        <v>280</v>
      </c>
      <c r="D27" s="4">
        <v>78.2</v>
      </c>
      <c r="E27" s="4">
        <v>242</v>
      </c>
      <c r="F27" s="4">
        <v>73.599999999999994</v>
      </c>
      <c r="G27" s="4">
        <v>74</v>
      </c>
      <c r="H27" s="4">
        <v>66.2</v>
      </c>
      <c r="I27" s="4">
        <v>624</v>
      </c>
      <c r="J27" s="4">
        <v>73.7</v>
      </c>
      <c r="M27" s="18">
        <v>1992</v>
      </c>
      <c r="N27" s="4">
        <v>6908</v>
      </c>
      <c r="O27" s="4">
        <v>66.599999999999994</v>
      </c>
      <c r="P27" s="4">
        <v>6169</v>
      </c>
      <c r="Q27" s="4">
        <v>61.7</v>
      </c>
      <c r="R27" s="4">
        <v>1502</v>
      </c>
      <c r="S27" s="4">
        <v>64.7</v>
      </c>
      <c r="T27" s="4">
        <v>14908</v>
      </c>
      <c r="U27" s="4">
        <v>63.5</v>
      </c>
    </row>
    <row r="28" spans="2:21">
      <c r="B28" s="18">
        <v>1993</v>
      </c>
      <c r="C28" s="4">
        <v>254</v>
      </c>
      <c r="D28" s="4">
        <v>82.3</v>
      </c>
      <c r="E28" s="4">
        <v>208</v>
      </c>
      <c r="F28" s="4">
        <v>75.5</v>
      </c>
      <c r="G28" s="4">
        <v>72</v>
      </c>
      <c r="H28" s="4">
        <v>66.7</v>
      </c>
      <c r="I28" s="4">
        <v>570</v>
      </c>
      <c r="J28" s="4">
        <v>76.7</v>
      </c>
      <c r="M28" s="18">
        <v>1993</v>
      </c>
      <c r="N28" s="4">
        <v>6439</v>
      </c>
      <c r="O28" s="4">
        <v>64.900000000000006</v>
      </c>
      <c r="P28" s="4">
        <v>5885</v>
      </c>
      <c r="Q28" s="4">
        <v>60.9</v>
      </c>
      <c r="R28" s="4">
        <v>1485</v>
      </c>
      <c r="S28" s="4">
        <v>60.7</v>
      </c>
      <c r="T28" s="4">
        <v>14154</v>
      </c>
      <c r="U28" s="4">
        <v>62.2</v>
      </c>
    </row>
    <row r="29" spans="2:21">
      <c r="B29" s="18">
        <v>1994</v>
      </c>
      <c r="C29" s="4">
        <v>255</v>
      </c>
      <c r="D29" s="4">
        <v>77.3</v>
      </c>
      <c r="E29" s="4">
        <v>227</v>
      </c>
      <c r="F29" s="4">
        <v>72.2</v>
      </c>
      <c r="G29" s="4">
        <v>54</v>
      </c>
      <c r="H29" s="4">
        <v>74.099999999999994</v>
      </c>
      <c r="I29" s="4">
        <v>557</v>
      </c>
      <c r="J29" s="4">
        <v>74.900000000000006</v>
      </c>
      <c r="M29" s="18">
        <v>1994</v>
      </c>
      <c r="N29" s="4">
        <v>7010</v>
      </c>
      <c r="O29" s="4">
        <v>64.900000000000006</v>
      </c>
      <c r="P29" s="4">
        <v>6395</v>
      </c>
      <c r="Q29" s="4">
        <v>60.1</v>
      </c>
      <c r="R29" s="4">
        <v>1607</v>
      </c>
      <c r="S29" s="4">
        <v>64.900000000000006</v>
      </c>
      <c r="T29" s="4">
        <v>15424</v>
      </c>
      <c r="U29" s="4">
        <v>62.3</v>
      </c>
    </row>
    <row r="30" spans="2:21">
      <c r="B30" s="18">
        <v>1995</v>
      </c>
      <c r="C30" s="4">
        <v>242</v>
      </c>
      <c r="D30" s="4">
        <v>75.2</v>
      </c>
      <c r="E30" s="4">
        <v>255</v>
      </c>
      <c r="F30" s="4">
        <v>69.400000000000006</v>
      </c>
      <c r="G30" s="4">
        <v>59</v>
      </c>
      <c r="H30" s="4">
        <v>67.8</v>
      </c>
      <c r="I30" s="4">
        <v>572</v>
      </c>
      <c r="J30" s="4">
        <v>71.3</v>
      </c>
      <c r="M30" s="18">
        <v>1995</v>
      </c>
      <c r="N30" s="4">
        <v>7298</v>
      </c>
      <c r="O30" s="4">
        <v>65.599999999999994</v>
      </c>
      <c r="P30" s="4">
        <v>6779</v>
      </c>
      <c r="Q30" s="4">
        <v>60.7</v>
      </c>
      <c r="R30" s="4">
        <v>1565</v>
      </c>
      <c r="S30" s="4">
        <v>62.6</v>
      </c>
      <c r="T30" s="4">
        <v>16004</v>
      </c>
      <c r="U30" s="4">
        <v>62.6</v>
      </c>
    </row>
    <row r="31" spans="2:21">
      <c r="B31" s="18">
        <v>1996</v>
      </c>
      <c r="C31" s="4">
        <v>232</v>
      </c>
      <c r="D31" s="4">
        <v>76.7</v>
      </c>
      <c r="E31" s="4">
        <v>208</v>
      </c>
      <c r="F31" s="4">
        <v>71.2</v>
      </c>
      <c r="G31" s="4">
        <v>60</v>
      </c>
      <c r="H31" s="4">
        <v>73.3</v>
      </c>
      <c r="I31" s="4">
        <v>521</v>
      </c>
      <c r="J31" s="4">
        <v>73.7</v>
      </c>
      <c r="M31" s="18">
        <v>1996</v>
      </c>
      <c r="N31" s="4">
        <v>5997</v>
      </c>
      <c r="O31" s="4">
        <v>64.7</v>
      </c>
      <c r="P31" s="4">
        <v>5858</v>
      </c>
      <c r="Q31" s="4">
        <v>60.1</v>
      </c>
      <c r="R31" s="4">
        <v>1427</v>
      </c>
      <c r="S31" s="4">
        <v>63.3</v>
      </c>
      <c r="T31" s="4">
        <v>13662</v>
      </c>
      <c r="U31" s="4">
        <v>61.8</v>
      </c>
    </row>
    <row r="32" spans="2:21">
      <c r="B32" s="18">
        <v>1997</v>
      </c>
      <c r="C32" s="4">
        <v>199</v>
      </c>
      <c r="D32" s="4">
        <v>66.8</v>
      </c>
      <c r="E32" s="4">
        <v>242</v>
      </c>
      <c r="F32" s="4">
        <v>75.2</v>
      </c>
      <c r="G32" s="4">
        <v>82</v>
      </c>
      <c r="H32" s="4">
        <v>75.599999999999994</v>
      </c>
      <c r="I32" s="4">
        <v>552</v>
      </c>
      <c r="J32" s="4">
        <v>71.900000000000006</v>
      </c>
      <c r="M32" s="18">
        <v>1997</v>
      </c>
      <c r="N32" s="4">
        <v>5315</v>
      </c>
      <c r="O32" s="4">
        <v>64.8</v>
      </c>
      <c r="P32" s="4">
        <v>5326</v>
      </c>
      <c r="Q32" s="4">
        <v>59.9</v>
      </c>
      <c r="R32" s="4">
        <v>1212</v>
      </c>
      <c r="S32" s="4">
        <v>61.9</v>
      </c>
      <c r="T32" s="4">
        <v>12253</v>
      </c>
      <c r="U32" s="4">
        <v>61.4</v>
      </c>
    </row>
    <row r="33" spans="2:21">
      <c r="B33" s="18">
        <v>1998</v>
      </c>
      <c r="C33" s="4">
        <v>215</v>
      </c>
      <c r="D33" s="4">
        <v>76.3</v>
      </c>
      <c r="E33" s="4">
        <v>230</v>
      </c>
      <c r="F33" s="4">
        <v>67.400000000000006</v>
      </c>
      <c r="G33" s="4">
        <v>74</v>
      </c>
      <c r="H33" s="4">
        <v>68.900000000000006</v>
      </c>
      <c r="I33" s="4">
        <v>547</v>
      </c>
      <c r="J33" s="4">
        <v>70.599999999999994</v>
      </c>
      <c r="M33" s="18">
        <v>1998</v>
      </c>
      <c r="N33" s="4">
        <v>4895</v>
      </c>
      <c r="O33" s="4">
        <v>64.599999999999994</v>
      </c>
      <c r="P33" s="4">
        <v>4954</v>
      </c>
      <c r="Q33" s="4">
        <v>59</v>
      </c>
      <c r="R33" s="4">
        <v>1168</v>
      </c>
      <c r="S33" s="4">
        <v>60.7</v>
      </c>
      <c r="T33" s="4">
        <v>11459</v>
      </c>
      <c r="U33" s="4">
        <v>60.4</v>
      </c>
    </row>
    <row r="34" spans="2:21">
      <c r="B34" s="18">
        <v>1999</v>
      </c>
      <c r="C34" s="4">
        <v>224</v>
      </c>
      <c r="D34" s="4">
        <v>71.400000000000006</v>
      </c>
      <c r="E34" s="4">
        <v>210</v>
      </c>
      <c r="F34" s="4">
        <v>73.8</v>
      </c>
      <c r="G34" s="4">
        <v>88</v>
      </c>
      <c r="H34" s="4">
        <v>67</v>
      </c>
      <c r="I34" s="4">
        <v>541</v>
      </c>
      <c r="J34" s="4">
        <v>71</v>
      </c>
      <c r="M34" s="18">
        <v>1999</v>
      </c>
      <c r="N34" s="4">
        <v>4538</v>
      </c>
      <c r="O34" s="4">
        <v>64.5</v>
      </c>
      <c r="P34" s="4">
        <v>5061</v>
      </c>
      <c r="Q34" s="4">
        <v>58.2</v>
      </c>
      <c r="R34" s="4">
        <v>1169</v>
      </c>
      <c r="S34" s="4">
        <v>60.2</v>
      </c>
      <c r="T34" s="4">
        <v>11222</v>
      </c>
      <c r="U34" s="4">
        <v>60.2</v>
      </c>
    </row>
    <row r="35" spans="2:21">
      <c r="B35" s="18">
        <v>2000</v>
      </c>
      <c r="C35" s="4">
        <v>162</v>
      </c>
      <c r="D35" s="4">
        <v>72.2</v>
      </c>
      <c r="E35" s="4">
        <v>222</v>
      </c>
      <c r="F35" s="4">
        <v>72.099999999999994</v>
      </c>
      <c r="G35" s="4">
        <v>87</v>
      </c>
      <c r="H35" s="4">
        <v>65.5</v>
      </c>
      <c r="I35" s="4">
        <v>492</v>
      </c>
      <c r="J35" s="4">
        <v>69.900000000000006</v>
      </c>
      <c r="M35" s="18">
        <v>2000</v>
      </c>
      <c r="N35" s="4">
        <v>4079</v>
      </c>
      <c r="O35" s="4">
        <v>65</v>
      </c>
      <c r="P35" s="4">
        <v>4596</v>
      </c>
      <c r="Q35" s="4">
        <v>58.6</v>
      </c>
      <c r="R35" s="4">
        <v>1072</v>
      </c>
      <c r="S35" s="4">
        <v>61.8</v>
      </c>
      <c r="T35" s="4">
        <v>10155</v>
      </c>
      <c r="U35" s="4">
        <v>60.5</v>
      </c>
    </row>
    <row r="36" spans="2:21">
      <c r="B36" s="18">
        <v>2001</v>
      </c>
      <c r="C36" s="4">
        <v>185</v>
      </c>
      <c r="D36" s="4">
        <v>82.2</v>
      </c>
      <c r="E36" s="4">
        <v>187</v>
      </c>
      <c r="F36" s="4">
        <v>69.5</v>
      </c>
      <c r="G36" s="4">
        <v>77</v>
      </c>
      <c r="H36" s="4">
        <v>61</v>
      </c>
      <c r="I36" s="4">
        <v>472</v>
      </c>
      <c r="J36" s="4">
        <v>73.5</v>
      </c>
      <c r="M36" s="18">
        <v>2001</v>
      </c>
      <c r="N36" s="4">
        <v>4581</v>
      </c>
      <c r="O36" s="4">
        <v>64.599999999999994</v>
      </c>
      <c r="P36" s="4">
        <v>5353</v>
      </c>
      <c r="Q36" s="4">
        <v>56.8</v>
      </c>
      <c r="R36" s="4">
        <v>1292</v>
      </c>
      <c r="S36" s="4">
        <v>58</v>
      </c>
      <c r="T36" s="4">
        <v>11667</v>
      </c>
      <c r="U36" s="4">
        <v>59.2</v>
      </c>
    </row>
    <row r="37" spans="2:21">
      <c r="B37" s="18">
        <v>2002</v>
      </c>
      <c r="C37" s="4">
        <v>153</v>
      </c>
      <c r="D37" s="4">
        <v>71.2</v>
      </c>
      <c r="E37" s="4">
        <v>187</v>
      </c>
      <c r="F37" s="4">
        <v>65.2</v>
      </c>
      <c r="G37" s="4">
        <v>69</v>
      </c>
      <c r="H37" s="4">
        <v>71</v>
      </c>
      <c r="I37" s="4">
        <v>427</v>
      </c>
      <c r="J37" s="4">
        <v>67.400000000000006</v>
      </c>
      <c r="M37" s="18">
        <v>2002</v>
      </c>
      <c r="N37" s="4">
        <v>5514</v>
      </c>
      <c r="O37" s="4">
        <v>63.8</v>
      </c>
      <c r="P37" s="4">
        <v>6141</v>
      </c>
      <c r="Q37" s="4">
        <v>57.9</v>
      </c>
      <c r="R37" s="4">
        <v>1527</v>
      </c>
      <c r="S37" s="4">
        <v>59.9</v>
      </c>
      <c r="T37" s="4">
        <v>13873</v>
      </c>
      <c r="U37" s="4">
        <v>59.2</v>
      </c>
    </row>
    <row r="38" spans="2:21">
      <c r="B38" s="18">
        <v>2003</v>
      </c>
      <c r="C38" s="4">
        <v>205</v>
      </c>
      <c r="D38" s="4">
        <v>75.599999999999994</v>
      </c>
      <c r="E38" s="4">
        <v>226</v>
      </c>
      <c r="F38" s="4">
        <v>69.5</v>
      </c>
      <c r="G38" s="4">
        <v>68</v>
      </c>
      <c r="H38" s="4">
        <v>72.099999999999994</v>
      </c>
      <c r="I38" s="4">
        <v>513</v>
      </c>
      <c r="J38" s="4">
        <v>71.900000000000006</v>
      </c>
      <c r="M38" s="18">
        <v>2003</v>
      </c>
      <c r="N38" s="4">
        <v>5657</v>
      </c>
      <c r="O38" s="4">
        <v>63.8</v>
      </c>
      <c r="P38" s="4">
        <v>6545</v>
      </c>
      <c r="Q38" s="4">
        <v>56.8</v>
      </c>
      <c r="R38" s="4">
        <v>1623</v>
      </c>
      <c r="S38" s="4">
        <v>59.1</v>
      </c>
      <c r="T38" s="4">
        <v>14529</v>
      </c>
      <c r="U38" s="4">
        <v>58.5</v>
      </c>
    </row>
    <row r="39" spans="2:21">
      <c r="B39" s="18">
        <v>2004</v>
      </c>
      <c r="C39">
        <v>176</v>
      </c>
      <c r="D39" s="4">
        <v>73.3</v>
      </c>
      <c r="E39">
        <v>192</v>
      </c>
      <c r="F39" s="4">
        <v>68.2</v>
      </c>
      <c r="G39">
        <v>70</v>
      </c>
      <c r="H39" s="4">
        <v>71.400000000000006</v>
      </c>
      <c r="I39">
        <v>452</v>
      </c>
      <c r="J39" s="4">
        <v>70.400000000000006</v>
      </c>
      <c r="M39" s="18">
        <v>2004</v>
      </c>
      <c r="N39">
        <v>5576</v>
      </c>
      <c r="O39" s="4">
        <v>63.6</v>
      </c>
      <c r="P39">
        <v>6349</v>
      </c>
      <c r="Q39" s="4">
        <v>57.5</v>
      </c>
      <c r="R39">
        <v>1617</v>
      </c>
      <c r="S39" s="4">
        <v>59.9</v>
      </c>
      <c r="T39">
        <v>14184</v>
      </c>
      <c r="U39" s="4">
        <v>58.8</v>
      </c>
    </row>
    <row r="40" spans="2:21">
      <c r="B40" s="18">
        <v>2005</v>
      </c>
      <c r="C40">
        <v>170</v>
      </c>
      <c r="D40" s="4">
        <v>80</v>
      </c>
      <c r="E40">
        <v>171</v>
      </c>
      <c r="F40" s="4">
        <v>70.2</v>
      </c>
      <c r="G40">
        <v>56</v>
      </c>
      <c r="H40" s="4">
        <v>78.599999999999994</v>
      </c>
      <c r="I40">
        <v>406</v>
      </c>
      <c r="J40" s="4">
        <v>75.599999999999994</v>
      </c>
      <c r="M40" s="18">
        <v>2005</v>
      </c>
      <c r="N40">
        <v>5901</v>
      </c>
      <c r="O40" s="4">
        <v>63.8</v>
      </c>
      <c r="P40">
        <v>6645</v>
      </c>
      <c r="Q40" s="4">
        <v>56.7</v>
      </c>
      <c r="R40">
        <v>1607</v>
      </c>
      <c r="S40" s="4">
        <v>60.9</v>
      </c>
      <c r="T40">
        <v>14907</v>
      </c>
      <c r="U40" s="4">
        <v>58.7</v>
      </c>
    </row>
    <row r="41" spans="2:21">
      <c r="B41" s="18">
        <v>2006</v>
      </c>
      <c r="C41">
        <v>147</v>
      </c>
      <c r="D41" s="4">
        <v>64.599999999999994</v>
      </c>
      <c r="E41">
        <v>184</v>
      </c>
      <c r="F41" s="4">
        <v>68.5</v>
      </c>
      <c r="G41">
        <v>76</v>
      </c>
      <c r="H41" s="4">
        <v>71.099999999999994</v>
      </c>
      <c r="I41">
        <v>413</v>
      </c>
      <c r="J41" s="4">
        <v>67.3</v>
      </c>
      <c r="M41" s="18">
        <v>2006</v>
      </c>
      <c r="N41">
        <v>6169</v>
      </c>
      <c r="O41" s="4">
        <v>62.7</v>
      </c>
      <c r="P41">
        <v>6719</v>
      </c>
      <c r="Q41" s="4">
        <v>58.7</v>
      </c>
      <c r="R41">
        <v>1770</v>
      </c>
      <c r="S41" s="4">
        <v>57.8</v>
      </c>
      <c r="T41">
        <v>15267</v>
      </c>
      <c r="U41" s="4">
        <v>59.2</v>
      </c>
    </row>
    <row r="42" spans="2:21">
      <c r="B42" s="18">
        <v>2007</v>
      </c>
      <c r="C42">
        <v>156</v>
      </c>
      <c r="D42" s="4">
        <v>69.900000000000006</v>
      </c>
      <c r="E42">
        <v>195</v>
      </c>
      <c r="F42" s="4">
        <v>70.8</v>
      </c>
      <c r="G42">
        <v>74</v>
      </c>
      <c r="H42" s="4">
        <v>66.2</v>
      </c>
      <c r="I42">
        <v>444</v>
      </c>
      <c r="J42" s="4">
        <v>68.5</v>
      </c>
      <c r="M42" s="18">
        <v>2007</v>
      </c>
      <c r="N42">
        <v>6538</v>
      </c>
      <c r="O42" s="4">
        <v>62</v>
      </c>
      <c r="P42">
        <v>7238</v>
      </c>
      <c r="Q42" s="4">
        <v>57.1</v>
      </c>
      <c r="R42">
        <v>1855</v>
      </c>
      <c r="S42" s="4">
        <v>61.4</v>
      </c>
      <c r="T42">
        <v>16461</v>
      </c>
      <c r="U42" s="4">
        <v>58.2</v>
      </c>
    </row>
    <row r="43" spans="2:21">
      <c r="B43" s="18">
        <v>2008</v>
      </c>
      <c r="C43">
        <v>147</v>
      </c>
      <c r="D43" s="4">
        <v>74.8</v>
      </c>
      <c r="E43">
        <v>136</v>
      </c>
      <c r="F43" s="4">
        <v>65.400000000000006</v>
      </c>
      <c r="G43">
        <v>59</v>
      </c>
      <c r="H43" s="4">
        <v>69.5</v>
      </c>
      <c r="I43">
        <v>356</v>
      </c>
      <c r="J43" s="4">
        <v>69.400000000000006</v>
      </c>
      <c r="M43" s="18">
        <v>2008</v>
      </c>
      <c r="N43">
        <v>6088</v>
      </c>
      <c r="O43" s="4">
        <v>62.8</v>
      </c>
      <c r="P43">
        <v>6800</v>
      </c>
      <c r="Q43" s="4">
        <v>55.9</v>
      </c>
      <c r="R43">
        <v>1889</v>
      </c>
      <c r="S43" s="4">
        <v>57.7</v>
      </c>
      <c r="T43">
        <v>15602</v>
      </c>
      <c r="U43" s="4">
        <v>57.5</v>
      </c>
    </row>
    <row r="44" spans="2:21">
      <c r="B44" s="18">
        <v>2009</v>
      </c>
      <c r="C44">
        <v>138</v>
      </c>
      <c r="D44" s="4">
        <v>66.7</v>
      </c>
      <c r="E44">
        <v>177</v>
      </c>
      <c r="F44" s="4">
        <v>72.3</v>
      </c>
      <c r="G44">
        <v>73</v>
      </c>
      <c r="H44" s="4">
        <v>63</v>
      </c>
      <c r="I44">
        <v>398</v>
      </c>
      <c r="J44" s="4">
        <v>68.099999999999994</v>
      </c>
      <c r="M44" s="18">
        <v>2009</v>
      </c>
      <c r="N44">
        <v>5888</v>
      </c>
      <c r="O44" s="4">
        <v>60.7</v>
      </c>
      <c r="P44">
        <v>6536</v>
      </c>
      <c r="Q44" s="4">
        <v>56.3</v>
      </c>
      <c r="R44">
        <v>1912</v>
      </c>
      <c r="S44" s="4">
        <v>56.6</v>
      </c>
      <c r="T44">
        <v>15123</v>
      </c>
      <c r="U44" s="4">
        <v>56.6</v>
      </c>
    </row>
    <row r="45" spans="2:21">
      <c r="B45" s="18">
        <v>2010</v>
      </c>
      <c r="C45">
        <v>154</v>
      </c>
      <c r="D45" s="4">
        <v>72.7</v>
      </c>
      <c r="E45">
        <v>138</v>
      </c>
      <c r="F45" s="4">
        <v>70.3</v>
      </c>
      <c r="G45">
        <v>83</v>
      </c>
      <c r="H45" s="4">
        <v>68.7</v>
      </c>
      <c r="I45">
        <v>386</v>
      </c>
      <c r="J45" s="4">
        <v>70.7</v>
      </c>
      <c r="M45" s="18">
        <v>2010</v>
      </c>
      <c r="N45">
        <v>5402</v>
      </c>
      <c r="O45" s="4">
        <v>60.3</v>
      </c>
      <c r="P45">
        <v>6291</v>
      </c>
      <c r="Q45" s="4">
        <v>55.2</v>
      </c>
      <c r="R45">
        <v>1976</v>
      </c>
      <c r="S45" s="4">
        <v>58.6</v>
      </c>
      <c r="T45">
        <v>14213</v>
      </c>
      <c r="U45" s="4">
        <v>56.8</v>
      </c>
    </row>
    <row r="46" spans="2:21">
      <c r="B46" s="18">
        <v>2011</v>
      </c>
      <c r="C46">
        <v>101</v>
      </c>
      <c r="D46" s="4">
        <v>76.2</v>
      </c>
      <c r="E46">
        <v>130</v>
      </c>
      <c r="F46" s="4">
        <v>74.599999999999994</v>
      </c>
      <c r="G46">
        <v>61</v>
      </c>
      <c r="H46" s="4">
        <v>62.3</v>
      </c>
      <c r="I46">
        <v>297</v>
      </c>
      <c r="J46" s="4">
        <v>72.099999999999994</v>
      </c>
      <c r="M46" s="18">
        <v>2011</v>
      </c>
      <c r="N46">
        <v>4677</v>
      </c>
      <c r="O46" s="4">
        <v>59.6</v>
      </c>
      <c r="P46">
        <v>5785</v>
      </c>
      <c r="Q46" s="4">
        <v>56.1</v>
      </c>
      <c r="R46">
        <v>1832</v>
      </c>
      <c r="S46" s="4">
        <v>56.1</v>
      </c>
      <c r="T46">
        <v>12758</v>
      </c>
      <c r="U46" s="4">
        <v>56.6</v>
      </c>
    </row>
    <row r="47" spans="2:21">
      <c r="B47" s="18">
        <v>2012</v>
      </c>
      <c r="C47">
        <v>96</v>
      </c>
      <c r="D47" s="4">
        <v>78.099999999999994</v>
      </c>
      <c r="E47">
        <v>125</v>
      </c>
      <c r="F47" s="4">
        <v>66.400000000000006</v>
      </c>
      <c r="G47">
        <v>67</v>
      </c>
      <c r="H47" s="4">
        <v>70.099999999999994</v>
      </c>
      <c r="I47">
        <v>293</v>
      </c>
      <c r="J47" s="4">
        <v>71</v>
      </c>
      <c r="M47" s="18">
        <v>2012</v>
      </c>
      <c r="N47">
        <v>4397</v>
      </c>
      <c r="O47" s="4">
        <v>59.2</v>
      </c>
      <c r="P47">
        <v>5611</v>
      </c>
      <c r="Q47" s="4">
        <v>55.1</v>
      </c>
      <c r="R47">
        <v>1861</v>
      </c>
      <c r="S47" s="4">
        <v>57.9</v>
      </c>
      <c r="T47">
        <v>12345</v>
      </c>
      <c r="U47" s="4">
        <v>56.2</v>
      </c>
    </row>
    <row r="48" spans="2:21">
      <c r="B48" s="18">
        <v>2013</v>
      </c>
      <c r="C48">
        <v>87</v>
      </c>
      <c r="D48" s="4">
        <v>69</v>
      </c>
      <c r="E48">
        <v>120</v>
      </c>
      <c r="F48" s="4">
        <v>68.3</v>
      </c>
      <c r="G48">
        <v>66</v>
      </c>
      <c r="H48" s="4">
        <v>68.2</v>
      </c>
      <c r="I48">
        <v>275</v>
      </c>
      <c r="J48" s="4">
        <v>68.7</v>
      </c>
      <c r="M48" s="18">
        <v>2013</v>
      </c>
      <c r="N48">
        <v>4302</v>
      </c>
      <c r="O48" s="4">
        <v>60.6</v>
      </c>
      <c r="P48">
        <v>5578</v>
      </c>
      <c r="Q48" s="4">
        <v>56.5</v>
      </c>
      <c r="R48">
        <v>1830</v>
      </c>
      <c r="S48" s="4">
        <v>59.1</v>
      </c>
      <c r="T48">
        <v>12188</v>
      </c>
      <c r="U48" s="4">
        <v>57.1</v>
      </c>
    </row>
    <row r="49" spans="2:21">
      <c r="B49" s="36">
        <v>2014</v>
      </c>
      <c r="C49" s="35">
        <v>86</v>
      </c>
      <c r="D49" s="38">
        <v>73.3</v>
      </c>
      <c r="E49" s="35">
        <v>127</v>
      </c>
      <c r="F49" s="38">
        <v>65.400000000000006</v>
      </c>
      <c r="G49" s="35">
        <v>71</v>
      </c>
      <c r="H49" s="38">
        <v>60.6</v>
      </c>
      <c r="I49" s="35">
        <v>288</v>
      </c>
      <c r="J49" s="38">
        <v>65.599999999999994</v>
      </c>
      <c r="M49" s="36">
        <v>2014</v>
      </c>
      <c r="N49" s="35">
        <v>3962</v>
      </c>
      <c r="O49" s="38">
        <v>60.3</v>
      </c>
      <c r="P49" s="35">
        <v>5122</v>
      </c>
      <c r="Q49" s="38">
        <v>55.3</v>
      </c>
      <c r="R49" s="35">
        <v>1819</v>
      </c>
      <c r="S49" s="38">
        <v>58.4</v>
      </c>
      <c r="T49" s="35">
        <v>11334</v>
      </c>
      <c r="U49" s="38">
        <v>56.9</v>
      </c>
    </row>
    <row r="50" spans="2:21">
      <c r="B50" s="36">
        <v>2015</v>
      </c>
      <c r="C50" s="35">
        <v>123</v>
      </c>
      <c r="D50" s="38">
        <v>78.900000000000006</v>
      </c>
      <c r="E50" s="35">
        <v>132</v>
      </c>
      <c r="F50" s="38">
        <v>71.2</v>
      </c>
      <c r="G50" s="35">
        <v>67</v>
      </c>
      <c r="H50" s="38">
        <v>61.2</v>
      </c>
      <c r="I50" s="35">
        <v>327</v>
      </c>
      <c r="J50" s="38">
        <v>71.3</v>
      </c>
      <c r="M50" s="36">
        <v>2015</v>
      </c>
      <c r="N50" s="35">
        <v>4703</v>
      </c>
      <c r="O50" s="38">
        <v>60</v>
      </c>
      <c r="P50" s="35">
        <v>5569</v>
      </c>
      <c r="Q50" s="38">
        <v>56.4</v>
      </c>
      <c r="R50" s="35">
        <v>2027</v>
      </c>
      <c r="S50" s="38">
        <v>57</v>
      </c>
      <c r="T50" s="35">
        <v>12818</v>
      </c>
      <c r="U50" s="38">
        <v>56.9</v>
      </c>
    </row>
    <row r="51" spans="2:21" ht="13.5" thickBot="1">
      <c r="B51" s="28">
        <v>2016</v>
      </c>
      <c r="C51" s="20">
        <v>117</v>
      </c>
      <c r="D51" s="22">
        <v>75.2</v>
      </c>
      <c r="E51" s="20">
        <v>143</v>
      </c>
      <c r="F51" s="22">
        <v>72.7</v>
      </c>
      <c r="G51" s="20">
        <v>62</v>
      </c>
      <c r="H51" s="22">
        <v>72.599999999999994</v>
      </c>
      <c r="I51" s="20">
        <v>331</v>
      </c>
      <c r="J51" s="22">
        <v>72.5</v>
      </c>
      <c r="M51" s="28">
        <v>2016</v>
      </c>
      <c r="N51" s="20">
        <v>4807</v>
      </c>
      <c r="O51" s="22">
        <v>60.4</v>
      </c>
      <c r="P51" s="20">
        <v>5602</v>
      </c>
      <c r="Q51" s="22">
        <v>56.7</v>
      </c>
      <c r="R51" s="20">
        <v>2011</v>
      </c>
      <c r="S51" s="22">
        <v>57</v>
      </c>
      <c r="T51" s="20">
        <v>13026</v>
      </c>
      <c r="U51" s="29">
        <v>56.2</v>
      </c>
    </row>
    <row r="53" spans="2:21">
      <c r="M53" t="s">
        <v>56</v>
      </c>
      <c r="N53" t="s">
        <v>62</v>
      </c>
    </row>
  </sheetData>
  <phoneticPr fontId="2" type="noConversion"/>
  <hyperlinks>
    <hyperlink ref="F1" location="Contents!A1" display="Return to Contents"/>
  </hyperlink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B1:J48"/>
  <sheetViews>
    <sheetView workbookViewId="0">
      <selection activeCell="A2" sqref="A2"/>
    </sheetView>
  </sheetViews>
  <sheetFormatPr defaultRowHeight="12.75"/>
  <cols>
    <col min="3" max="3" width="12.85546875" customWidth="1"/>
    <col min="4" max="4" width="12.7109375" customWidth="1"/>
  </cols>
  <sheetData>
    <row r="1" spans="2:10">
      <c r="J1" s="17" t="s">
        <v>78</v>
      </c>
    </row>
    <row r="2" spans="2:10">
      <c r="B2" s="1" t="s">
        <v>130</v>
      </c>
    </row>
    <row r="3" spans="2:10">
      <c r="B3" s="1"/>
      <c r="J3" s="17"/>
    </row>
    <row r="4" spans="2:10">
      <c r="B4" s="18" t="s">
        <v>14</v>
      </c>
      <c r="C4" t="s">
        <v>18</v>
      </c>
      <c r="D4" t="s">
        <v>19</v>
      </c>
    </row>
    <row r="5" spans="2:10">
      <c r="B5" s="18">
        <v>1975</v>
      </c>
      <c r="C5">
        <v>83.6</v>
      </c>
      <c r="D5">
        <v>68.5</v>
      </c>
    </row>
    <row r="6" spans="2:10">
      <c r="B6" s="18">
        <v>1976</v>
      </c>
      <c r="C6">
        <v>82.7</v>
      </c>
      <c r="D6">
        <v>70.400000000000006</v>
      </c>
    </row>
    <row r="7" spans="2:10">
      <c r="B7" s="18">
        <v>1977</v>
      </c>
      <c r="C7">
        <v>79.2</v>
      </c>
      <c r="D7">
        <v>69.400000000000006</v>
      </c>
    </row>
    <row r="8" spans="2:10">
      <c r="B8" s="18">
        <v>1978</v>
      </c>
      <c r="C8">
        <v>78.599999999999994</v>
      </c>
      <c r="D8">
        <v>68.400000000000006</v>
      </c>
    </row>
    <row r="9" spans="2:10">
      <c r="B9" s="18">
        <v>1979</v>
      </c>
      <c r="C9">
        <v>79.400000000000006</v>
      </c>
      <c r="D9">
        <v>67.3</v>
      </c>
    </row>
    <row r="10" spans="2:10">
      <c r="B10" s="18">
        <v>1980</v>
      </c>
      <c r="C10">
        <v>80.5</v>
      </c>
      <c r="D10">
        <v>72.099999999999994</v>
      </c>
    </row>
    <row r="11" spans="2:10">
      <c r="B11" s="18">
        <v>1981</v>
      </c>
      <c r="C11">
        <v>76.900000000000006</v>
      </c>
      <c r="D11" s="3">
        <v>72</v>
      </c>
    </row>
    <row r="12" spans="2:10">
      <c r="B12" s="18">
        <v>1982</v>
      </c>
      <c r="C12" s="3">
        <v>82</v>
      </c>
      <c r="D12">
        <v>69.5</v>
      </c>
    </row>
    <row r="13" spans="2:10">
      <c r="B13" s="18">
        <v>1983</v>
      </c>
      <c r="C13">
        <v>80.099999999999994</v>
      </c>
      <c r="D13">
        <v>69.400000000000006</v>
      </c>
    </row>
    <row r="14" spans="2:10">
      <c r="B14" s="18">
        <v>1984</v>
      </c>
      <c r="C14">
        <v>77.900000000000006</v>
      </c>
      <c r="D14">
        <v>69.2</v>
      </c>
    </row>
    <row r="15" spans="2:10">
      <c r="B15" s="18">
        <v>1985</v>
      </c>
      <c r="C15">
        <v>75.599999999999994</v>
      </c>
      <c r="D15">
        <v>68.7</v>
      </c>
    </row>
    <row r="16" spans="2:10">
      <c r="B16" s="18">
        <v>1986</v>
      </c>
      <c r="C16">
        <v>78.400000000000006</v>
      </c>
      <c r="D16">
        <v>68.5</v>
      </c>
    </row>
    <row r="17" spans="2:4">
      <c r="B17" s="18">
        <v>1987</v>
      </c>
      <c r="C17">
        <v>74.099999999999994</v>
      </c>
      <c r="D17">
        <v>66.2</v>
      </c>
    </row>
    <row r="18" spans="2:4">
      <c r="B18" s="18">
        <v>1988</v>
      </c>
      <c r="C18">
        <v>76.599999999999994</v>
      </c>
      <c r="D18">
        <v>65.8</v>
      </c>
    </row>
    <row r="19" spans="2:4">
      <c r="B19" s="18">
        <v>1989</v>
      </c>
      <c r="C19">
        <v>76.099999999999994</v>
      </c>
      <c r="D19">
        <v>65.900000000000006</v>
      </c>
    </row>
    <row r="20" spans="2:4">
      <c r="B20" s="18">
        <v>1990</v>
      </c>
      <c r="C20">
        <v>75.900000000000006</v>
      </c>
      <c r="D20" s="3">
        <v>65</v>
      </c>
    </row>
    <row r="21" spans="2:4">
      <c r="B21" s="18">
        <v>1991</v>
      </c>
      <c r="C21">
        <v>73.599999999999994</v>
      </c>
      <c r="D21">
        <v>64.599999999999994</v>
      </c>
    </row>
    <row r="22" spans="2:4">
      <c r="B22" s="18">
        <v>1992</v>
      </c>
      <c r="C22">
        <v>73.7</v>
      </c>
      <c r="D22">
        <v>63.5</v>
      </c>
    </row>
    <row r="23" spans="2:4">
      <c r="B23" s="18">
        <v>1993</v>
      </c>
      <c r="C23">
        <v>76.7</v>
      </c>
      <c r="D23">
        <v>62.2</v>
      </c>
    </row>
    <row r="24" spans="2:4">
      <c r="B24" s="18">
        <v>1994</v>
      </c>
      <c r="C24">
        <v>74.900000000000006</v>
      </c>
      <c r="D24">
        <v>62.3</v>
      </c>
    </row>
    <row r="25" spans="2:4">
      <c r="B25" s="18">
        <v>1995</v>
      </c>
      <c r="C25">
        <v>71.3</v>
      </c>
      <c r="D25">
        <v>62.6</v>
      </c>
    </row>
    <row r="26" spans="2:4">
      <c r="B26" s="18">
        <v>1996</v>
      </c>
      <c r="C26">
        <v>73.7</v>
      </c>
      <c r="D26">
        <v>61.8</v>
      </c>
    </row>
    <row r="27" spans="2:4">
      <c r="B27" s="18">
        <v>1997</v>
      </c>
      <c r="C27">
        <v>71.900000000000006</v>
      </c>
      <c r="D27">
        <v>61.4</v>
      </c>
    </row>
    <row r="28" spans="2:4">
      <c r="B28" s="18">
        <v>1998</v>
      </c>
      <c r="C28">
        <v>70.599999999999994</v>
      </c>
      <c r="D28">
        <v>60.4</v>
      </c>
    </row>
    <row r="29" spans="2:4">
      <c r="B29" s="18">
        <v>1999</v>
      </c>
      <c r="C29" s="3">
        <v>71</v>
      </c>
      <c r="D29">
        <v>60.2</v>
      </c>
    </row>
    <row r="30" spans="2:4">
      <c r="B30" s="18">
        <v>2000</v>
      </c>
      <c r="C30">
        <v>69.900000000000006</v>
      </c>
      <c r="D30">
        <v>60.5</v>
      </c>
    </row>
    <row r="31" spans="2:4">
      <c r="B31" s="18">
        <v>2001</v>
      </c>
      <c r="C31">
        <v>73.5</v>
      </c>
      <c r="D31">
        <v>59.2</v>
      </c>
    </row>
    <row r="32" spans="2:4">
      <c r="B32" s="18">
        <v>2002</v>
      </c>
      <c r="C32">
        <v>67.400000000000006</v>
      </c>
      <c r="D32">
        <v>59.2</v>
      </c>
    </row>
    <row r="33" spans="2:4">
      <c r="B33" s="18">
        <v>2003</v>
      </c>
      <c r="C33" s="3">
        <v>71.900000000000006</v>
      </c>
      <c r="D33" s="3">
        <v>58.5</v>
      </c>
    </row>
    <row r="34" spans="2:4">
      <c r="B34" s="18">
        <v>2004</v>
      </c>
      <c r="C34" s="3">
        <v>70.400000000000006</v>
      </c>
      <c r="D34">
        <v>58.8</v>
      </c>
    </row>
    <row r="35" spans="2:4">
      <c r="B35" s="18">
        <v>2005</v>
      </c>
      <c r="C35" s="3">
        <v>75.900000000000006</v>
      </c>
      <c r="D35">
        <v>58.7</v>
      </c>
    </row>
    <row r="36" spans="2:4">
      <c r="B36" s="18">
        <v>2006</v>
      </c>
      <c r="C36" s="3">
        <v>67.3</v>
      </c>
      <c r="D36">
        <v>59.2</v>
      </c>
    </row>
    <row r="37" spans="2:4">
      <c r="B37" s="18">
        <v>2007</v>
      </c>
      <c r="C37" s="3">
        <v>68.5</v>
      </c>
      <c r="D37">
        <v>58.2</v>
      </c>
    </row>
    <row r="38" spans="2:4">
      <c r="B38" s="18">
        <v>2008</v>
      </c>
      <c r="C38" s="3">
        <v>69.400000000000006</v>
      </c>
      <c r="D38" s="3">
        <v>57.5</v>
      </c>
    </row>
    <row r="39" spans="2:4">
      <c r="B39" s="18">
        <v>2009</v>
      </c>
      <c r="C39" s="3">
        <v>68.099999999999994</v>
      </c>
      <c r="D39">
        <v>56.6</v>
      </c>
    </row>
    <row r="40" spans="2:4">
      <c r="B40" s="18">
        <v>2010</v>
      </c>
      <c r="C40" s="3">
        <v>70.7</v>
      </c>
      <c r="D40" s="3">
        <v>56.8</v>
      </c>
    </row>
    <row r="41" spans="2:4">
      <c r="B41" s="18">
        <v>2011</v>
      </c>
      <c r="C41">
        <v>72.099999999999994</v>
      </c>
      <c r="D41">
        <v>56.6</v>
      </c>
    </row>
    <row r="42" spans="2:4">
      <c r="B42" s="18">
        <v>2012</v>
      </c>
      <c r="C42" s="3">
        <v>71</v>
      </c>
      <c r="D42" s="3">
        <v>56.2</v>
      </c>
    </row>
    <row r="43" spans="2:4">
      <c r="B43" s="18">
        <v>2013</v>
      </c>
      <c r="C43" s="3">
        <v>68.7</v>
      </c>
      <c r="D43">
        <v>57.1</v>
      </c>
    </row>
    <row r="44" spans="2:4">
      <c r="B44" s="18">
        <v>2014</v>
      </c>
      <c r="C44">
        <v>65.599999999999994</v>
      </c>
      <c r="D44">
        <v>56.9</v>
      </c>
    </row>
    <row r="45" spans="2:4">
      <c r="B45" s="18">
        <v>2015</v>
      </c>
      <c r="C45">
        <v>71.3</v>
      </c>
      <c r="D45">
        <v>56.9</v>
      </c>
    </row>
    <row r="46" spans="2:4">
      <c r="B46" s="18">
        <v>2016</v>
      </c>
      <c r="C46" s="3">
        <v>72.5</v>
      </c>
      <c r="D46">
        <v>56.2</v>
      </c>
    </row>
    <row r="48" spans="2:4">
      <c r="B48" s="42" t="s">
        <v>132</v>
      </c>
      <c r="C48" s="42"/>
    </row>
  </sheetData>
  <phoneticPr fontId="2" type="noConversion"/>
  <hyperlinks>
    <hyperlink ref="J1" location="Contents!A1" display="Return to Contents"/>
  </hyperlinks>
  <pageMargins left="0.75" right="0.75" top="1" bottom="1" header="0.5" footer="0.5"/>
  <pageSetup paperSize="9"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dimension ref="B1:J48"/>
  <sheetViews>
    <sheetView workbookViewId="0">
      <selection activeCell="J38" sqref="J38"/>
    </sheetView>
  </sheetViews>
  <sheetFormatPr defaultRowHeight="12.75"/>
  <cols>
    <col min="3" max="3" width="13.42578125" customWidth="1"/>
    <col min="4" max="4" width="13.28515625" customWidth="1"/>
  </cols>
  <sheetData>
    <row r="1" spans="2:10">
      <c r="J1" s="17" t="s">
        <v>78</v>
      </c>
    </row>
    <row r="2" spans="2:10">
      <c r="B2" s="1" t="s">
        <v>131</v>
      </c>
    </row>
    <row r="4" spans="2:10">
      <c r="B4" s="18" t="s">
        <v>14</v>
      </c>
      <c r="C4" t="s">
        <v>18</v>
      </c>
      <c r="D4" t="s">
        <v>19</v>
      </c>
    </row>
    <row r="5" spans="2:10">
      <c r="B5" s="18">
        <v>1975</v>
      </c>
      <c r="C5">
        <v>87.7</v>
      </c>
      <c r="D5">
        <v>78.5</v>
      </c>
    </row>
    <row r="6" spans="2:10">
      <c r="B6" s="18">
        <v>1976</v>
      </c>
      <c r="C6">
        <v>86.3</v>
      </c>
      <c r="D6">
        <v>79.2</v>
      </c>
    </row>
    <row r="7" spans="2:10">
      <c r="B7" s="18">
        <v>1977</v>
      </c>
      <c r="C7">
        <v>82.7</v>
      </c>
      <c r="D7">
        <v>78.7</v>
      </c>
    </row>
    <row r="8" spans="2:10">
      <c r="B8" s="18">
        <v>1978</v>
      </c>
      <c r="C8">
        <v>84.7</v>
      </c>
      <c r="D8" s="3">
        <v>78</v>
      </c>
    </row>
    <row r="9" spans="2:10">
      <c r="B9" s="18">
        <v>1979</v>
      </c>
      <c r="C9">
        <v>85.8</v>
      </c>
      <c r="D9">
        <v>76.8</v>
      </c>
    </row>
    <row r="10" spans="2:10">
      <c r="B10" s="18">
        <v>1980</v>
      </c>
      <c r="C10">
        <v>83.1</v>
      </c>
      <c r="D10">
        <v>76.400000000000006</v>
      </c>
    </row>
    <row r="11" spans="2:10">
      <c r="B11" s="18">
        <v>1981</v>
      </c>
      <c r="C11">
        <v>82.2</v>
      </c>
      <c r="D11">
        <v>75.8</v>
      </c>
    </row>
    <row r="12" spans="2:10">
      <c r="B12" s="18">
        <v>1982</v>
      </c>
      <c r="C12">
        <v>83.7</v>
      </c>
      <c r="D12">
        <v>73.5</v>
      </c>
    </row>
    <row r="13" spans="2:10">
      <c r="B13" s="18">
        <v>1983</v>
      </c>
      <c r="C13">
        <v>84.2</v>
      </c>
      <c r="D13">
        <v>72.8</v>
      </c>
    </row>
    <row r="14" spans="2:10">
      <c r="B14" s="18">
        <v>1984</v>
      </c>
      <c r="C14">
        <v>81.400000000000006</v>
      </c>
      <c r="D14">
        <v>72.2</v>
      </c>
    </row>
    <row r="15" spans="2:10">
      <c r="B15" s="18">
        <v>1985</v>
      </c>
      <c r="C15">
        <v>77.900000000000006</v>
      </c>
      <c r="D15">
        <v>72.5</v>
      </c>
    </row>
    <row r="16" spans="2:10">
      <c r="B16" s="18">
        <v>1986</v>
      </c>
      <c r="C16">
        <v>80.3</v>
      </c>
      <c r="D16">
        <v>72.5</v>
      </c>
    </row>
    <row r="17" spans="2:4">
      <c r="B17" s="18">
        <v>1987</v>
      </c>
      <c r="C17">
        <v>77.400000000000006</v>
      </c>
      <c r="D17">
        <v>69.599999999999994</v>
      </c>
    </row>
    <row r="18" spans="2:4">
      <c r="B18" s="18">
        <v>1988</v>
      </c>
      <c r="C18">
        <v>80.5</v>
      </c>
      <c r="D18">
        <v>69.099999999999994</v>
      </c>
    </row>
    <row r="19" spans="2:4">
      <c r="B19" s="18">
        <v>1989</v>
      </c>
      <c r="C19">
        <v>80.3</v>
      </c>
      <c r="D19">
        <v>69.7</v>
      </c>
    </row>
    <row r="20" spans="2:4">
      <c r="B20" s="18">
        <v>1990</v>
      </c>
      <c r="C20">
        <v>77.400000000000006</v>
      </c>
      <c r="D20" s="3">
        <v>69</v>
      </c>
    </row>
    <row r="21" spans="2:4">
      <c r="B21" s="18">
        <v>1991</v>
      </c>
      <c r="C21">
        <v>72.8</v>
      </c>
      <c r="D21">
        <v>68.099999999999994</v>
      </c>
    </row>
    <row r="22" spans="2:4">
      <c r="B22" s="18">
        <v>1992</v>
      </c>
      <c r="C22">
        <v>78.2</v>
      </c>
      <c r="D22">
        <v>66.599999999999994</v>
      </c>
    </row>
    <row r="23" spans="2:4">
      <c r="B23" s="18">
        <v>1993</v>
      </c>
      <c r="C23">
        <v>82.3</v>
      </c>
      <c r="D23">
        <v>64.900000000000006</v>
      </c>
    </row>
    <row r="24" spans="2:4">
      <c r="B24" s="18">
        <v>1994</v>
      </c>
      <c r="C24">
        <v>77.3</v>
      </c>
      <c r="D24">
        <v>64.900000000000006</v>
      </c>
    </row>
    <row r="25" spans="2:4">
      <c r="B25" s="18">
        <v>1995</v>
      </c>
      <c r="C25">
        <v>75.2</v>
      </c>
      <c r="D25">
        <v>65.599999999999994</v>
      </c>
    </row>
    <row r="26" spans="2:4">
      <c r="B26" s="18">
        <v>1996</v>
      </c>
      <c r="C26">
        <v>76.7</v>
      </c>
      <c r="D26">
        <v>64.7</v>
      </c>
    </row>
    <row r="27" spans="2:4">
      <c r="B27" s="18">
        <v>1997</v>
      </c>
      <c r="C27">
        <v>66.8</v>
      </c>
      <c r="D27">
        <v>64.8</v>
      </c>
    </row>
    <row r="28" spans="2:4">
      <c r="B28" s="18">
        <v>1998</v>
      </c>
      <c r="C28">
        <v>76.3</v>
      </c>
      <c r="D28">
        <v>64.599999999999994</v>
      </c>
    </row>
    <row r="29" spans="2:4">
      <c r="B29" s="18">
        <v>1999</v>
      </c>
      <c r="C29">
        <v>71.400000000000006</v>
      </c>
      <c r="D29">
        <v>64.5</v>
      </c>
    </row>
    <row r="30" spans="2:4">
      <c r="B30" s="18">
        <v>2000</v>
      </c>
      <c r="C30">
        <v>72.2</v>
      </c>
      <c r="D30" s="3">
        <v>65</v>
      </c>
    </row>
    <row r="31" spans="2:4">
      <c r="B31" s="18">
        <v>2001</v>
      </c>
      <c r="C31">
        <v>82.2</v>
      </c>
      <c r="D31">
        <v>64.599999999999994</v>
      </c>
    </row>
    <row r="32" spans="2:4">
      <c r="B32" s="18">
        <v>2002</v>
      </c>
      <c r="C32">
        <v>71.2</v>
      </c>
      <c r="D32">
        <v>63.8</v>
      </c>
    </row>
    <row r="33" spans="2:4">
      <c r="B33" s="18">
        <v>2003</v>
      </c>
      <c r="C33" s="3">
        <v>75.599999999999994</v>
      </c>
      <c r="D33" s="3">
        <v>63.8</v>
      </c>
    </row>
    <row r="34" spans="2:4">
      <c r="B34" s="18">
        <v>2004</v>
      </c>
      <c r="C34">
        <v>73.3</v>
      </c>
      <c r="D34">
        <v>63.6</v>
      </c>
    </row>
    <row r="35" spans="2:4">
      <c r="B35" s="18">
        <v>2005</v>
      </c>
      <c r="C35">
        <v>80.2</v>
      </c>
      <c r="D35">
        <v>63.8</v>
      </c>
    </row>
    <row r="36" spans="2:4">
      <c r="B36" s="18">
        <v>2006</v>
      </c>
      <c r="C36">
        <v>65.099999999999994</v>
      </c>
      <c r="D36">
        <v>62.7</v>
      </c>
    </row>
    <row r="37" spans="2:4">
      <c r="B37" s="18">
        <v>2007</v>
      </c>
      <c r="C37">
        <v>69.900000000000006</v>
      </c>
      <c r="D37" s="3">
        <v>62</v>
      </c>
    </row>
    <row r="38" spans="2:4">
      <c r="B38" s="18">
        <v>2008</v>
      </c>
      <c r="C38" s="3">
        <v>74.8</v>
      </c>
      <c r="D38" s="3">
        <v>62.8</v>
      </c>
    </row>
    <row r="39" spans="2:4">
      <c r="B39" s="18">
        <v>2009</v>
      </c>
      <c r="C39">
        <v>66.7</v>
      </c>
      <c r="D39" s="3">
        <v>60.7</v>
      </c>
    </row>
    <row r="40" spans="2:4">
      <c r="B40" s="18">
        <v>2010</v>
      </c>
      <c r="C40">
        <v>72.7</v>
      </c>
      <c r="D40" s="3">
        <v>60.3</v>
      </c>
    </row>
    <row r="41" spans="2:4">
      <c r="B41" s="18">
        <v>2011</v>
      </c>
      <c r="C41">
        <v>76.2</v>
      </c>
      <c r="D41">
        <v>59.6</v>
      </c>
    </row>
    <row r="42" spans="2:4">
      <c r="B42" s="18">
        <v>2012</v>
      </c>
      <c r="C42" s="3">
        <v>78.099999999999994</v>
      </c>
      <c r="D42" s="3">
        <v>59.2</v>
      </c>
    </row>
    <row r="43" spans="2:4">
      <c r="B43" s="18">
        <v>2013</v>
      </c>
      <c r="C43" s="3">
        <v>69</v>
      </c>
      <c r="D43" s="3">
        <v>60.6</v>
      </c>
    </row>
    <row r="44" spans="2:4">
      <c r="B44" s="18">
        <v>2014</v>
      </c>
      <c r="C44">
        <v>73.3</v>
      </c>
      <c r="D44">
        <v>60.3</v>
      </c>
    </row>
    <row r="45" spans="2:4">
      <c r="B45" s="18">
        <v>2015</v>
      </c>
      <c r="C45">
        <v>78.900000000000006</v>
      </c>
      <c r="D45" s="3">
        <v>60</v>
      </c>
    </row>
    <row r="46" spans="2:4">
      <c r="B46" s="18">
        <v>2016</v>
      </c>
      <c r="C46">
        <v>75.2</v>
      </c>
      <c r="D46" s="3">
        <v>60.4</v>
      </c>
    </row>
    <row r="48" spans="2:4">
      <c r="B48" s="42" t="s">
        <v>132</v>
      </c>
    </row>
  </sheetData>
  <phoneticPr fontId="2" type="noConversion"/>
  <hyperlinks>
    <hyperlink ref="J1" location="Contents!A1" display="Return to Contents"/>
  </hyperlinks>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table49&amp;50</vt:lpstr>
      <vt:lpstr>table51&amp;52</vt:lpstr>
      <vt:lpstr>Fig30_31</vt:lpstr>
      <vt:lpstr>Fig32</vt:lpstr>
      <vt:lpstr>Fig33</vt:lpstr>
      <vt:lpstr>table53&amp;54</vt:lpstr>
      <vt:lpstr>Fig34</vt:lpstr>
      <vt:lpstr>Fig35</vt:lpstr>
      <vt:lpstr>table55&amp;56&amp;57</vt:lpstr>
      <vt:lpstr>Notes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Jones</dc:creator>
  <cp:lastModifiedBy>Wayne Jones</cp:lastModifiedBy>
  <dcterms:created xsi:type="dcterms:W3CDTF">2005-06-02T03:33:31Z</dcterms:created>
  <dcterms:modified xsi:type="dcterms:W3CDTF">2017-09-13T01:23:52Z</dcterms:modified>
</cp:coreProperties>
</file>